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gbac\Desktop\"/>
    </mc:Choice>
  </mc:AlternateContent>
  <bookViews>
    <workbookView xWindow="0" yWindow="0" windowWidth="28800" windowHeight="12450"/>
  </bookViews>
  <sheets>
    <sheet name="LİSANS" sheetId="2" r:id="rId1"/>
    <sheet name="LİSANS TAMAMLAMA" sheetId="3" r:id="rId2"/>
  </sheets>
  <definedNames>
    <definedName name="_xlnm._FilterDatabase" localSheetId="0" hidden="1">LİSANS!$A$1:$N$87</definedName>
    <definedName name="_xlnm.Print_Area" localSheetId="0">LİSANS!$A$1:$N$114</definedName>
    <definedName name="Z_426C73CA_BFE2_4454_A0C8_725957E538A1_.wvu.PrintArea" localSheetId="0" hidden="1">LİSANS!$A$1:$N$118,LİSANS!$P$5:$V$98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" l="1"/>
  <c r="C57" i="2" l="1"/>
  <c r="D57" i="2"/>
  <c r="C61" i="2"/>
  <c r="L105" i="2" l="1"/>
  <c r="M105" i="2"/>
  <c r="E67" i="3" l="1"/>
  <c r="E69" i="3" s="1"/>
  <c r="E66" i="3"/>
  <c r="E68" i="3" s="1"/>
  <c r="E70" i="3" s="1"/>
  <c r="E65" i="3"/>
  <c r="D65" i="3"/>
  <c r="D67" i="3" s="1"/>
  <c r="D69" i="3" s="1"/>
  <c r="G98" i="2"/>
  <c r="G100" i="2" s="1"/>
  <c r="G102" i="2" s="1"/>
  <c r="D98" i="2"/>
  <c r="D100" i="2" s="1"/>
  <c r="G97" i="2"/>
  <c r="G99" i="2" s="1"/>
  <c r="G101" i="2" s="1"/>
  <c r="F97" i="2"/>
  <c r="F99" i="2" s="1"/>
  <c r="F101" i="2" s="1"/>
  <c r="E97" i="2"/>
  <c r="E99" i="2" s="1"/>
  <c r="D97" i="2"/>
  <c r="D99" i="2" s="1"/>
  <c r="C97" i="2"/>
  <c r="C99" i="2" s="1"/>
  <c r="J70" i="2"/>
  <c r="J72" i="2" s="1"/>
  <c r="J74" i="2" s="1"/>
  <c r="I69" i="2"/>
  <c r="I71" i="2" s="1"/>
  <c r="I73" i="2" s="1"/>
  <c r="D35" i="2"/>
  <c r="C35" i="2"/>
  <c r="E27" i="2"/>
  <c r="D27" i="2"/>
  <c r="C27" i="2"/>
  <c r="G20" i="2"/>
  <c r="G19" i="2"/>
  <c r="F19" i="2"/>
  <c r="G16" i="2"/>
  <c r="G15" i="2"/>
  <c r="F15" i="2"/>
</calcChain>
</file>

<file path=xl/sharedStrings.xml><?xml version="1.0" encoding="utf-8"?>
<sst xmlns="http://schemas.openxmlformats.org/spreadsheetml/2006/main" count="914" uniqueCount="209">
  <si>
    <t>I.SINIF</t>
  </si>
  <si>
    <t>II.SINIF</t>
  </si>
  <si>
    <t>III.SINIF</t>
  </si>
  <si>
    <t>IV.SINIF</t>
  </si>
  <si>
    <t>PAZARTESİ</t>
  </si>
  <si>
    <t>08.15-09.00</t>
  </si>
  <si>
    <t>ZF-UZ-2</t>
  </si>
  <si>
    <t>09.15-10.00</t>
  </si>
  <si>
    <t>10.15-11.00</t>
  </si>
  <si>
    <t>BOZ101</t>
  </si>
  <si>
    <t>TÜRK DİLİ I</t>
  </si>
  <si>
    <t>11.15-12.00</t>
  </si>
  <si>
    <t>BOZ103</t>
  </si>
  <si>
    <t>ATATÜRK İLKELERİ VE İNKİLAP TARİHİ- I-</t>
  </si>
  <si>
    <t>BOZ121</t>
  </si>
  <si>
    <t>İNGİLİZCE I</t>
  </si>
  <si>
    <t>13.00-13.45</t>
  </si>
  <si>
    <t>ZOOLOJİ</t>
  </si>
  <si>
    <t>BZF113</t>
  </si>
  <si>
    <t>MATEMATİK I</t>
  </si>
  <si>
    <t>14.00-14.45</t>
  </si>
  <si>
    <t>BOTANİK I</t>
  </si>
  <si>
    <t>15.00-15.45</t>
  </si>
  <si>
    <t>16.00-16.45</t>
  </si>
  <si>
    <t>17.00-17.45</t>
  </si>
  <si>
    <t>BEF107</t>
  </si>
  <si>
    <t>TEMEL BİLGİ TEKNOLOJİLERİ</t>
  </si>
  <si>
    <t>BOZ141</t>
  </si>
  <si>
    <t>BEDEN EĞİTİMİ I</t>
  </si>
  <si>
    <t>18.00-18.45</t>
  </si>
  <si>
    <t>SALI</t>
  </si>
  <si>
    <t>BSS103</t>
  </si>
  <si>
    <t>GİRİŞMCİLİK VE STRATEJİ (SEÇ.)</t>
  </si>
  <si>
    <t>BSS113</t>
  </si>
  <si>
    <t>GENETİK</t>
  </si>
  <si>
    <t>ÇARŞAMBA</t>
  </si>
  <si>
    <t>Bölüm Öğretim Üyeleri</t>
  </si>
  <si>
    <t>PERŞEMBE</t>
  </si>
  <si>
    <t>ZF-UZ-1</t>
  </si>
  <si>
    <t>MEZUNİYET ÇALIŞMASI I</t>
  </si>
  <si>
    <t>CUMA</t>
  </si>
  <si>
    <t>19.00-19.45</t>
  </si>
  <si>
    <t>ZT</t>
  </si>
  <si>
    <t>BZF107</t>
  </si>
  <si>
    <t>BZF 105</t>
  </si>
  <si>
    <t>ÜREME BİLGİSİ VE SUNİ TOHUMLAMA</t>
  </si>
  <si>
    <t>BZT211</t>
  </si>
  <si>
    <t>BZT223</t>
  </si>
  <si>
    <t>Prof. Dr. Galip BAKIR</t>
  </si>
  <si>
    <t>BZT201</t>
  </si>
  <si>
    <t>Prof.Dr. Emin ÖZKÖSE</t>
  </si>
  <si>
    <t>İSTATİSTİK</t>
  </si>
  <si>
    <t>BZT203</t>
  </si>
  <si>
    <t>SU ÜRÜNLERİ (SEÇ.)</t>
  </si>
  <si>
    <t>Prof:Dr. Hakan BÜYÜKÇAPAR</t>
  </si>
  <si>
    <t>BZT219</t>
  </si>
  <si>
    <t>HAYVAN BARINAKLARI VE PLANLAMA (SEÇ.)</t>
  </si>
  <si>
    <t>BZT221</t>
  </si>
  <si>
    <t>HAYVAN EKOLOJİSİ (SEÇ.)</t>
  </si>
  <si>
    <t>Prof. Dr. Ali KAYGISIZ</t>
  </si>
  <si>
    <t>BZT227</t>
  </si>
  <si>
    <t>BİYOKİMYA (SEÇ.)</t>
  </si>
  <si>
    <t>BZT217</t>
  </si>
  <si>
    <t>HAYVAN SAĞLIĞI VE HASTALIKLAR</t>
  </si>
  <si>
    <t>BZT207</t>
  </si>
  <si>
    <t>Doç.Dr. Süleyman ÇALIŞLAR</t>
  </si>
  <si>
    <t>Doç.Dr. Ömer Süha USLU</t>
  </si>
  <si>
    <t>ALTERNATİF KANATLI ÜRETİMİ</t>
  </si>
  <si>
    <t>BZT303</t>
  </si>
  <si>
    <t>HAYVAN BESLEME UYGULAMALARI (SEÇ.)</t>
  </si>
  <si>
    <t>BZT321</t>
  </si>
  <si>
    <t>KÜMES HAYVANLARI BESLEME</t>
  </si>
  <si>
    <t>BZT301</t>
  </si>
  <si>
    <t>Doç:Dr. Süleyman ÇALIŞLAR</t>
  </si>
  <si>
    <t>RUMEN MİKROORGANİZMALARI (SEÇ.)</t>
  </si>
  <si>
    <t>BZT309</t>
  </si>
  <si>
    <t>BZT305</t>
  </si>
  <si>
    <t>Prof.Dr. Adem KAMALAK</t>
  </si>
  <si>
    <t>TARIMSAL DEĞER BİÇME VE BİLİRKİŞİLİK (SEÇ.)</t>
  </si>
  <si>
    <t>BZT329</t>
  </si>
  <si>
    <t>BZT307</t>
  </si>
  <si>
    <t>MESLEKİ İNGİLİZCE I (SEÇ.)</t>
  </si>
  <si>
    <t>BZT319</t>
  </si>
  <si>
    <t>Prof. Dr. M. Sait EKİNCİ</t>
  </si>
  <si>
    <t>BZT315</t>
  </si>
  <si>
    <t>HAYVAN PARAZİTLERİ (SEÇ.)</t>
  </si>
  <si>
    <t>TARIMSAL ATIKLARIN BİYOTEKNOLOJİK DEĞER. (SEÇ.)</t>
  </si>
  <si>
    <t>BZT311</t>
  </si>
  <si>
    <t>Prof.Dr.M. Sait EKİNCİ</t>
  </si>
  <si>
    <t>ARI ÜRÜNLERİ VE ANA ARI ÜRETİMİ (SEÇ.)</t>
  </si>
  <si>
    <t>BZT409</t>
  </si>
  <si>
    <t>Prof.Dr.Halil YENİNAR</t>
  </si>
  <si>
    <t>BZT405</t>
  </si>
  <si>
    <t>BZT401</t>
  </si>
  <si>
    <t>HAYVAN ISLAHI</t>
  </si>
  <si>
    <t>Prof.Dr. Ali KAYGISIZ</t>
  </si>
  <si>
    <t>SİLAJ TEKNOLOJİSİ (SEÇ.)</t>
  </si>
  <si>
    <t>Prof.Dr.Adem KAMALAK</t>
  </si>
  <si>
    <t>BZT425</t>
  </si>
  <si>
    <t>BZT417</t>
  </si>
  <si>
    <t>MESLEKİ İNGİLİZCE III SEÇ.)</t>
  </si>
  <si>
    <t>Prof.Dr.Sait EKİNCİ</t>
  </si>
  <si>
    <t>KÜÇÜKBAŞ HAYVAN YETİŞTİRME</t>
  </si>
  <si>
    <t>BZT403</t>
  </si>
  <si>
    <t>KÜRK HAYVANLARI YETİŞTİRME (SEÇ.)</t>
  </si>
  <si>
    <t>BZT411</t>
  </si>
  <si>
    <t>Prof.Dr.Mesut KARAMAN</t>
  </si>
  <si>
    <t>BZT413</t>
  </si>
  <si>
    <t>YEM ANALİZ TEKNİKLERİ (SEÇ.)</t>
  </si>
  <si>
    <t>DAMIZLIK TAVUK YETİŞTİRİCİLİĞİ (SEÇ.)</t>
  </si>
  <si>
    <t>BZT421</t>
  </si>
  <si>
    <t>Doç. Dr. Beyhan YETER</t>
  </si>
  <si>
    <t>KOYUN VE KEÇİ ETİ ÜRETİMİ (SEÇ.)</t>
  </si>
  <si>
    <t>Prof.Dr. Galip BAKIR</t>
  </si>
  <si>
    <t>BZT427</t>
  </si>
  <si>
    <t>SÜT SIĞIRCILIĞI (SEÇ.)</t>
  </si>
  <si>
    <t>Prof.Dr.Ali KAYGISIZ</t>
  </si>
  <si>
    <t>BZT429</t>
  </si>
  <si>
    <t>BZF117</t>
  </si>
  <si>
    <t>YEMLER BİLGİSİ VE TEKNOLOJİSİ</t>
  </si>
  <si>
    <t>SÜT VE ET ÜRÜNLERİ TEKNOLOJİSİ (SEÇ.)</t>
  </si>
  <si>
    <t>BSS203</t>
  </si>
  <si>
    <t>GÖNÜLLÜLÜK ÇALIŞMALARI (SEÇ.)</t>
  </si>
  <si>
    <t>Doç.Dr.Ali ÇAYLI</t>
  </si>
  <si>
    <t>BZF103</t>
  </si>
  <si>
    <t>Öğr.Gör. Hurşit AKBAŞ</t>
  </si>
  <si>
    <t>Dr. Öğr. Üyesi Sait ÜSTÜN</t>
  </si>
  <si>
    <t>Prof. Dr. Emin ÖZKÖSE</t>
  </si>
  <si>
    <t>Bölüm Öretim Üyeleri</t>
  </si>
  <si>
    <t xml:space="preserve">İŞ GÜVENLİĞİ VE SAĞLIĞI </t>
  </si>
  <si>
    <t>FİZİK</t>
  </si>
  <si>
    <t>BZT4025</t>
  </si>
  <si>
    <t>BZT4013</t>
  </si>
  <si>
    <t>BZT3011</t>
  </si>
  <si>
    <t>BZT4037</t>
  </si>
  <si>
    <t>HAYVAN BARINAKLARI VE PLANLAMASI</t>
  </si>
  <si>
    <t>BZT3037</t>
  </si>
  <si>
    <t xml:space="preserve">BİYOKİMYA </t>
  </si>
  <si>
    <t>BZT4009</t>
  </si>
  <si>
    <t>BZT3003</t>
  </si>
  <si>
    <t>BZT4011</t>
  </si>
  <si>
    <t>BZT4021</t>
  </si>
  <si>
    <t>BZT3041</t>
  </si>
  <si>
    <t>BZT4027</t>
  </si>
  <si>
    <t>BZT3043</t>
  </si>
  <si>
    <t>BZT3021</t>
  </si>
  <si>
    <t>HAYVAN BESLEME UYGULAMALARI (SEÇ)</t>
  </si>
  <si>
    <t>BZT4031</t>
  </si>
  <si>
    <t>BZT3009</t>
  </si>
  <si>
    <t>BZT4005</t>
  </si>
  <si>
    <t>BZT3007</t>
  </si>
  <si>
    <t>MESLEKİ UYGULAMALAR I</t>
  </si>
  <si>
    <t>BZT3005</t>
  </si>
  <si>
    <t>BZT4003</t>
  </si>
  <si>
    <t>BZT3019</t>
  </si>
  <si>
    <t>BZT4001</t>
  </si>
  <si>
    <t>BZT3039</t>
  </si>
  <si>
    <t>BZT4035</t>
  </si>
  <si>
    <t>BZT3029</t>
  </si>
  <si>
    <t>BZT4033</t>
  </si>
  <si>
    <t>BZT3015</t>
  </si>
  <si>
    <t>20.00-20.45</t>
  </si>
  <si>
    <t>ZF115</t>
  </si>
  <si>
    <t>18.00-18:45</t>
  </si>
  <si>
    <t>BZT3033</t>
  </si>
  <si>
    <t>BALIK HASTALIKLARI (SEÇ)</t>
  </si>
  <si>
    <t>Doç.Dr. Mikail ÖZCAN</t>
  </si>
  <si>
    <t xml:space="preserve">Doç.Dr. Tülün ÇİÇEK </t>
  </si>
  <si>
    <t xml:space="preserve">Doç.Dr.Tülün ÇİÇEK </t>
  </si>
  <si>
    <t>BZT333</t>
  </si>
  <si>
    <t>BALIK HASTALIKLARI(SEÇ)</t>
  </si>
  <si>
    <t>BZT431</t>
  </si>
  <si>
    <t>BZT4039</t>
  </si>
  <si>
    <t>BALIK PARAZİTLERİ (SEÇ)</t>
  </si>
  <si>
    <t>BALIK PARAZİTLERİ (SEÇ.)</t>
  </si>
  <si>
    <t>KİMYA I</t>
  </si>
  <si>
    <t>ZF113</t>
  </si>
  <si>
    <t>Ögr. Gör. Ali AKYILDIZ</t>
  </si>
  <si>
    <t>Ögr. Gör. Nazan ERDAŞ</t>
  </si>
  <si>
    <t>Prof. Dr. Fikret ANLI</t>
  </si>
  <si>
    <t>BZT225</t>
  </si>
  <si>
    <t>Dr. Öğr. Üyesi Tuğçe TURGUT</t>
  </si>
  <si>
    <t>ZF114</t>
  </si>
  <si>
    <t>ZF 114</t>
  </si>
  <si>
    <t>ZF112</t>
  </si>
  <si>
    <t>ZF 112</t>
  </si>
  <si>
    <t>BZT327</t>
  </si>
  <si>
    <t>YEM MEVZUATI (SEÇ.)</t>
  </si>
  <si>
    <t>BZT3027</t>
  </si>
  <si>
    <t>AMFİ 1</t>
  </si>
  <si>
    <t xml:space="preserve">PERŞEMBE </t>
  </si>
  <si>
    <t xml:space="preserve">                                                                   ZOOTEKNİ BÖLÜMÜ 2026-2027 EĞİTİM ÖĞRETİM YILI GÜZ DÖNEMİ DERS PROGRAMI</t>
  </si>
  <si>
    <t>Prof.Dr. H. Murat BÜYÜKÇAPAR</t>
  </si>
  <si>
    <t>Doç. Dr. Sabahattin CÖMERTPAY</t>
  </si>
  <si>
    <t>AMFİ 2</t>
  </si>
  <si>
    <t>Pof.Dr.Ferhat ÖZDEMİR</t>
  </si>
  <si>
    <t>Dr. Öğr. Üyesi Tayfun KARA</t>
  </si>
  <si>
    <t>Dr.Öğr.Üyesi  Yaşar ASLAN</t>
  </si>
  <si>
    <t>Doç.Dr. Hasan Burak AĞIR</t>
  </si>
  <si>
    <t>BZT313</t>
  </si>
  <si>
    <t>HAYVANSAL İŞLET. SÜRÜ YÖNT. VE OTO. PROG. (SEÇ.)</t>
  </si>
  <si>
    <t>TEMEL LABORATUVAR YÖNTEMLERİ VE GÜVENLİĞİ (SEÇ.)</t>
  </si>
  <si>
    <t>BZT3013</t>
  </si>
  <si>
    <t>BZT4029</t>
  </si>
  <si>
    <t>Doç.Dr. Yeşim AYTOP</t>
  </si>
  <si>
    <t>ZF113,</t>
  </si>
  <si>
    <t>ZF127</t>
  </si>
  <si>
    <t>ZF118</t>
  </si>
  <si>
    <t>ZF122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</si>
</sst>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sz val="10"/>
      <color indexed="8"/>
      <name val="Arial"/>
      <family val="2"/>
      <charset val="162"/>
    </font>
    <font>
      <b/>
      <sz val="10"/>
      <color indexed="8"/>
      <name val="Arial"/>
      <family val="2"/>
      <charset val="162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rgb="FFFF0000"/>
      <name val="Arial"/>
      <family val="2"/>
      <charset val="162"/>
    </font>
    <font>
      <u/>
      <sz val="10"/>
      <color indexed="8"/>
      <name val="Arial"/>
      <family val="2"/>
      <charset val="162"/>
    </font>
    <font>
      <b/>
      <sz val="10"/>
      <color rgb="FFFF0000"/>
      <name val="Arial"/>
      <family val="2"/>
      <charset val="162"/>
    </font>
    <font>
      <b/>
      <sz val="10"/>
      <color rgb="FFC0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8CFF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DFFFF"/>
        <bgColor indexed="64"/>
      </patternFill>
    </fill>
  </fills>
  <borders count="1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rgb="FFC00000"/>
      </bottom>
      <diagonal/>
    </border>
    <border>
      <left/>
      <right/>
      <top style="medium">
        <color indexed="64"/>
      </top>
      <bottom style="thick">
        <color rgb="FFC00000"/>
      </bottom>
      <diagonal/>
    </border>
    <border>
      <left/>
      <right style="medium">
        <color indexed="64"/>
      </right>
      <top style="medium">
        <color indexed="64"/>
      </top>
      <bottom style="thick">
        <color rgb="FFC00000"/>
      </bottom>
      <diagonal/>
    </border>
    <border>
      <left style="medium">
        <color indexed="64"/>
      </left>
      <right style="double">
        <color rgb="FFC00000"/>
      </right>
      <top style="medium">
        <color indexed="64"/>
      </top>
      <bottom/>
      <diagonal/>
    </border>
    <border>
      <left/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 style="thick">
        <color rgb="FFC0000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C00000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n">
        <color indexed="64"/>
      </right>
      <top style="double">
        <color rgb="FFC00000"/>
      </top>
      <bottom/>
      <diagonal/>
    </border>
    <border>
      <left style="medium">
        <color indexed="64"/>
      </left>
      <right style="double">
        <color rgb="FFC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rgb="FFC00000"/>
      </right>
      <top/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medium">
        <color indexed="64"/>
      </left>
      <right style="double">
        <color rgb="FFC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ck">
        <color rgb="FFC00000"/>
      </right>
      <top/>
      <bottom/>
      <diagonal/>
    </border>
    <border>
      <left/>
      <right style="thick">
        <color rgb="FFC00000"/>
      </right>
      <top/>
      <bottom style="thin">
        <color indexed="64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/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thick">
        <color rgb="FFC0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 style="thick">
        <color rgb="FFC00000"/>
      </right>
      <top/>
      <bottom style="double">
        <color rgb="FFFF0000"/>
      </bottom>
      <diagonal/>
    </border>
    <border>
      <left style="thick">
        <color rgb="FFC00000"/>
      </left>
      <right style="thin">
        <color indexed="64"/>
      </right>
      <top/>
      <bottom style="double">
        <color rgb="FFC00000"/>
      </bottom>
      <diagonal/>
    </border>
    <border>
      <left style="thin">
        <color indexed="64"/>
      </left>
      <right style="thin">
        <color indexed="64"/>
      </right>
      <top/>
      <bottom style="double">
        <color rgb="FFC00000"/>
      </bottom>
      <diagonal/>
    </border>
    <border>
      <left/>
      <right style="thick">
        <color rgb="FFC00000"/>
      </right>
      <top/>
      <bottom style="double">
        <color rgb="FFC00000"/>
      </bottom>
      <diagonal/>
    </border>
    <border>
      <left style="medium">
        <color indexed="64"/>
      </left>
      <right style="double">
        <color rgb="FFC00000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ck">
        <color rgb="FFC00000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C00000"/>
      </top>
      <bottom/>
      <diagonal/>
    </border>
    <border>
      <left style="thin">
        <color indexed="64"/>
      </left>
      <right style="thick">
        <color rgb="FFC00000"/>
      </right>
      <top style="double">
        <color rgb="FFC00000"/>
      </top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C00000"/>
      </right>
      <top style="thin">
        <color theme="1"/>
      </top>
      <bottom/>
      <diagonal/>
    </border>
    <border>
      <left style="thick">
        <color rgb="FFC00000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rgb="FFC00000"/>
      </right>
      <top/>
      <bottom style="thin">
        <color theme="1"/>
      </bottom>
      <diagonal/>
    </border>
    <border>
      <left style="thin">
        <color indexed="64"/>
      </left>
      <right style="thick">
        <color rgb="FFC00000"/>
      </right>
      <top/>
      <bottom style="thin">
        <color theme="1"/>
      </bottom>
      <diagonal/>
    </border>
    <border>
      <left style="thick">
        <color rgb="FFC00000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ck">
        <color rgb="FFC00000"/>
      </right>
      <top/>
      <bottom style="thick">
        <color rgb="FFC00000"/>
      </bottom>
      <diagonal/>
    </border>
    <border>
      <left style="medium">
        <color indexed="64"/>
      </left>
      <right style="thick">
        <color rgb="FFC00000"/>
      </right>
      <top style="thin">
        <color indexed="64"/>
      </top>
      <bottom/>
      <diagonal/>
    </border>
    <border>
      <left style="medium">
        <color indexed="64"/>
      </left>
      <right style="thick">
        <color rgb="FFC00000"/>
      </right>
      <top/>
      <bottom style="thin">
        <color indexed="64"/>
      </bottom>
      <diagonal/>
    </border>
    <border>
      <left style="thick">
        <color rgb="FFC00000"/>
      </left>
      <right style="thin">
        <color indexed="64"/>
      </right>
      <top/>
      <bottom style="thin">
        <color theme="1"/>
      </bottom>
      <diagonal/>
    </border>
    <border>
      <left/>
      <right style="thick">
        <color rgb="FFC00000"/>
      </right>
      <top/>
      <bottom style="thin">
        <color theme="1"/>
      </bottom>
      <diagonal/>
    </border>
    <border>
      <left style="thin">
        <color indexed="59"/>
      </left>
      <right style="thin">
        <color indexed="64"/>
      </right>
      <top/>
      <bottom/>
      <diagonal/>
    </border>
    <border>
      <left style="thick">
        <color rgb="FFC00000"/>
      </left>
      <right style="thin">
        <color indexed="59"/>
      </right>
      <top/>
      <bottom/>
      <diagonal/>
    </border>
    <border>
      <left style="thin">
        <color indexed="59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rgb="FFC00000"/>
      </right>
      <top/>
      <bottom style="double">
        <color rgb="FFFF0000"/>
      </bottom>
      <diagonal/>
    </border>
    <border>
      <left style="medium">
        <color indexed="64"/>
      </left>
      <right style="thick">
        <color rgb="FFC00000"/>
      </right>
      <top/>
      <bottom/>
      <diagonal/>
    </border>
    <border>
      <left style="thick">
        <color rgb="FFC00000"/>
      </left>
      <right style="thin">
        <color indexed="59"/>
      </right>
      <top style="double">
        <color rgb="FFC00000"/>
      </top>
      <bottom/>
      <diagonal/>
    </border>
    <border>
      <left style="thin">
        <color indexed="59"/>
      </left>
      <right style="thin">
        <color indexed="64"/>
      </right>
      <top style="double">
        <color rgb="FFC00000"/>
      </top>
      <bottom/>
      <diagonal/>
    </border>
    <border>
      <left style="thin">
        <color indexed="59"/>
      </left>
      <right/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ck">
        <color rgb="FFC00000"/>
      </left>
      <right style="medium">
        <color indexed="64"/>
      </right>
      <top style="medium">
        <color indexed="64"/>
      </top>
      <bottom/>
      <diagonal/>
    </border>
    <border>
      <left style="thick">
        <color rgb="FFC00000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n">
        <color indexed="59"/>
      </right>
      <top style="thin">
        <color indexed="64"/>
      </top>
      <bottom/>
      <diagonal/>
    </border>
    <border>
      <left style="thick">
        <color rgb="FFC00000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ck">
        <color rgb="FFC00000"/>
      </right>
      <top style="thin">
        <color theme="1"/>
      </top>
      <bottom/>
      <diagonal/>
    </border>
    <border>
      <left style="thin">
        <color indexed="64"/>
      </left>
      <right style="thin">
        <color indexed="59"/>
      </right>
      <top/>
      <bottom style="thin">
        <color theme="1"/>
      </bottom>
      <diagonal/>
    </border>
    <border>
      <left style="thick">
        <color rgb="FFC00000"/>
      </left>
      <right style="thin">
        <color theme="1"/>
      </right>
      <top style="thin">
        <color indexed="64"/>
      </top>
      <bottom/>
      <diagonal/>
    </border>
    <border>
      <left style="thick">
        <color rgb="FFC00000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ck">
        <color rgb="FFC00000"/>
      </left>
      <right style="thin">
        <color indexed="64"/>
      </right>
      <top style="double">
        <color rgb="FFFF0000"/>
      </top>
      <bottom/>
      <diagonal/>
    </border>
    <border>
      <left style="thin">
        <color indexed="59"/>
      </left>
      <right style="thin">
        <color indexed="59"/>
      </right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double">
        <color rgb="FFFF0000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ck">
        <color rgb="FFC00000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ck">
        <color rgb="FFC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rgb="FFC00000"/>
      </right>
      <top/>
      <bottom style="thick">
        <color rgb="FFC00000"/>
      </bottom>
      <diagonal/>
    </border>
    <border>
      <left style="medium">
        <color indexed="64"/>
      </left>
      <right style="double">
        <color rgb="FFC00000"/>
      </right>
      <top/>
      <bottom/>
      <diagonal/>
    </border>
    <border>
      <left style="medium">
        <color indexed="64"/>
      </left>
      <right style="double">
        <color rgb="FFC00000"/>
      </right>
      <top/>
      <bottom style="double">
        <color rgb="FFFF0000"/>
      </bottom>
      <diagonal/>
    </border>
    <border>
      <left/>
      <right style="thin">
        <color indexed="64"/>
      </right>
      <top style="double">
        <color rgb="FFC00000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medium">
        <color rgb="FFC00000"/>
      </left>
      <right/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double">
        <color rgb="FFFF0000"/>
      </bottom>
      <diagonal/>
    </border>
    <border>
      <left style="medium">
        <color rgb="FFC0000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double">
        <color rgb="FFFF0000"/>
      </bottom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/>
      <top style="thin">
        <color indexed="64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rgb="FFC00000"/>
      </left>
      <right style="thin">
        <color indexed="59"/>
      </right>
      <top/>
      <bottom style="thin">
        <color indexed="59"/>
      </bottom>
      <diagonal/>
    </border>
    <border>
      <left style="thick">
        <color rgb="FFC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ck">
        <color rgb="FFC00000"/>
      </left>
      <right style="thin">
        <color theme="1"/>
      </right>
      <top style="thick">
        <color rgb="FFC00000"/>
      </top>
      <bottom/>
      <diagonal/>
    </border>
    <border>
      <left style="thin">
        <color theme="1"/>
      </left>
      <right style="thin">
        <color theme="1"/>
      </right>
      <top style="thick">
        <color rgb="FFC00000"/>
      </top>
      <bottom/>
      <diagonal/>
    </border>
    <border>
      <left style="thin">
        <color theme="1"/>
      </left>
      <right style="thick">
        <color rgb="FFC00000"/>
      </right>
      <top style="thick">
        <color rgb="FFC00000"/>
      </top>
      <bottom/>
      <diagonal/>
    </border>
    <border>
      <left style="thin">
        <color theme="1"/>
      </left>
      <right style="thick">
        <color rgb="FFC00000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ck">
        <color rgb="FFC00000"/>
      </left>
      <right style="thin">
        <color theme="1"/>
      </right>
      <top/>
      <bottom style="double">
        <color rgb="FFFF0000"/>
      </bottom>
      <diagonal/>
    </border>
    <border>
      <left style="thin">
        <color theme="1"/>
      </left>
      <right style="thin">
        <color indexed="64"/>
      </right>
      <top style="double">
        <color rgb="FFFF0000"/>
      </top>
      <bottom/>
      <diagonal/>
    </border>
    <border>
      <left style="thin">
        <color theme="1"/>
      </left>
      <right style="thick">
        <color rgb="FFC00000"/>
      </right>
      <top/>
      <bottom style="double">
        <color rgb="FFFF0000"/>
      </bottom>
      <diagonal/>
    </border>
    <border>
      <left style="thin">
        <color indexed="64"/>
      </left>
      <right style="thick">
        <color rgb="FFC00000"/>
      </right>
      <top style="double">
        <color rgb="FFFF0000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double">
        <color rgb="FFFF0000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double">
        <color rgb="FFC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rgb="FFC00000"/>
      </left>
      <right style="thin">
        <color indexed="64"/>
      </right>
      <top/>
      <bottom/>
      <diagonal/>
    </border>
    <border>
      <left style="thick">
        <color rgb="FFC00000"/>
      </left>
      <right/>
      <top style="thin">
        <color indexed="64"/>
      </top>
      <bottom/>
      <diagonal/>
    </border>
    <border>
      <left style="thick">
        <color rgb="FFC00000"/>
      </left>
      <right/>
      <top/>
      <bottom style="thin">
        <color indexed="64"/>
      </bottom>
      <diagonal/>
    </border>
    <border>
      <left style="thick">
        <color rgb="FFC00000"/>
      </left>
      <right/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/>
      <diagonal/>
    </border>
    <border>
      <left style="medium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/>
      <top/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 style="thin">
        <color rgb="FFC00000"/>
      </right>
      <top style="thick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thin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</borders>
  <cellStyleXfs count="1">
    <xf numFmtId="0" fontId="0" fillId="0" borderId="0"/>
  </cellStyleXfs>
  <cellXfs count="385">
    <xf numFmtId="0" fontId="0" fillId="0" borderId="0" xfId="0"/>
    <xf numFmtId="0" fontId="1" fillId="0" borderId="0" xfId="0" applyFont="1"/>
    <xf numFmtId="0" fontId="2" fillId="0" borderId="2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0" fillId="3" borderId="4" xfId="0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6" fillId="3" borderId="4" xfId="0" applyFont="1" applyFill="1" applyBorder="1" applyAlignment="1">
      <alignment horizontal="left" vertical="center"/>
    </xf>
    <xf numFmtId="0" fontId="6" fillId="3" borderId="4" xfId="0" applyFont="1" applyFill="1" applyBorder="1"/>
    <xf numFmtId="0" fontId="0" fillId="3" borderId="4" xfId="0" applyFont="1" applyFill="1" applyBorder="1"/>
    <xf numFmtId="0" fontId="0" fillId="3" borderId="4" xfId="0" applyFill="1" applyBorder="1"/>
    <xf numFmtId="0" fontId="2" fillId="3" borderId="4" xfId="0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29" xfId="0" applyFont="1" applyBorder="1"/>
    <xf numFmtId="0" fontId="2" fillId="0" borderId="30" xfId="0" applyFont="1" applyBorder="1" applyAlignment="1">
      <alignment horizontal="center"/>
    </xf>
    <xf numFmtId="0" fontId="2" fillId="0" borderId="31" xfId="0" applyFont="1" applyBorder="1"/>
    <xf numFmtId="0" fontId="3" fillId="0" borderId="3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6" fillId="0" borderId="37" xfId="0" applyFont="1" applyBorder="1"/>
    <xf numFmtId="0" fontId="2" fillId="0" borderId="38" xfId="0" applyFont="1" applyBorder="1" applyAlignment="1">
      <alignment horizontal="center"/>
    </xf>
    <xf numFmtId="0" fontId="2" fillId="0" borderId="5" xfId="0" applyFont="1" applyBorder="1"/>
    <xf numFmtId="0" fontId="2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39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6" fillId="0" borderId="42" xfId="0" applyFont="1" applyBorder="1"/>
    <xf numFmtId="0" fontId="2" fillId="0" borderId="43" xfId="0" applyFont="1" applyBorder="1" applyAlignment="1">
      <alignment horizontal="center"/>
    </xf>
    <xf numFmtId="0" fontId="2" fillId="0" borderId="12" xfId="0" applyFont="1" applyBorder="1"/>
    <xf numFmtId="0" fontId="3" fillId="0" borderId="44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left" vertical="center"/>
    </xf>
    <xf numFmtId="0" fontId="3" fillId="0" borderId="4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6" fillId="0" borderId="9" xfId="0" applyFont="1" applyBorder="1"/>
    <xf numFmtId="0" fontId="2" fillId="0" borderId="5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0" xfId="0" applyFont="1"/>
    <xf numFmtId="0" fontId="3" fillId="0" borderId="52" xfId="0" applyFont="1" applyBorder="1" applyAlignment="1">
      <alignment horizontal="left" vertical="center"/>
    </xf>
    <xf numFmtId="0" fontId="3" fillId="0" borderId="53" xfId="0" applyFont="1" applyBorder="1" applyAlignment="1">
      <alignment horizontal="left" vertical="center"/>
    </xf>
    <xf numFmtId="0" fontId="3" fillId="0" borderId="5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55" xfId="0" applyFont="1" applyBorder="1" applyAlignment="1">
      <alignment horizontal="left" vertical="center"/>
    </xf>
    <xf numFmtId="0" fontId="3" fillId="0" borderId="56" xfId="0" applyFont="1" applyBorder="1" applyAlignment="1">
      <alignment horizontal="left" vertical="center"/>
    </xf>
    <xf numFmtId="0" fontId="3" fillId="0" borderId="57" xfId="0" applyFont="1" applyBorder="1" applyAlignment="1">
      <alignment horizontal="center" vertical="center"/>
    </xf>
    <xf numFmtId="0" fontId="5" fillId="4" borderId="58" xfId="0" applyFont="1" applyFill="1" applyBorder="1"/>
    <xf numFmtId="0" fontId="6" fillId="0" borderId="4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62" xfId="0" applyFont="1" applyBorder="1" applyAlignment="1">
      <alignment horizontal="center" vertical="center"/>
    </xf>
    <xf numFmtId="0" fontId="5" fillId="4" borderId="37" xfId="0" applyFont="1" applyFill="1" applyBorder="1"/>
    <xf numFmtId="0" fontId="6" fillId="0" borderId="39" xfId="0" applyFont="1" applyBorder="1" applyAlignment="1">
      <alignment horizontal="center" vertical="center"/>
    </xf>
    <xf numFmtId="0" fontId="5" fillId="4" borderId="42" xfId="0" applyFont="1" applyFill="1" applyBorder="1"/>
    <xf numFmtId="0" fontId="6" fillId="0" borderId="33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67" xfId="0" applyFont="1" applyBorder="1" applyAlignment="1">
      <alignment horizontal="left" vertical="center"/>
    </xf>
    <xf numFmtId="0" fontId="3" fillId="0" borderId="68" xfId="0" applyFont="1" applyBorder="1" applyAlignment="1">
      <alignment horizontal="left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5" fillId="4" borderId="9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5" fillId="4" borderId="7" xfId="0" applyFont="1" applyFill="1" applyBorder="1"/>
    <xf numFmtId="0" fontId="5" fillId="4" borderId="11" xfId="0" applyFont="1" applyFill="1" applyBorder="1"/>
    <xf numFmtId="0" fontId="3" fillId="0" borderId="71" xfId="0" applyFont="1" applyBorder="1" applyAlignment="1">
      <alignment horizontal="left" vertical="center"/>
    </xf>
    <xf numFmtId="0" fontId="3" fillId="0" borderId="72" xfId="0" applyFont="1" applyBorder="1" applyAlignment="1">
      <alignment horizontal="left" vertical="center"/>
    </xf>
    <xf numFmtId="0" fontId="3" fillId="0" borderId="73" xfId="0" applyFont="1" applyBorder="1" applyAlignment="1">
      <alignment horizontal="center" vertical="center"/>
    </xf>
    <xf numFmtId="0" fontId="6" fillId="0" borderId="2" xfId="0" applyFont="1" applyBorder="1"/>
    <xf numFmtId="0" fontId="6" fillId="0" borderId="7" xfId="0" applyFont="1" applyBorder="1"/>
    <xf numFmtId="0" fontId="6" fillId="0" borderId="74" xfId="0" applyFont="1" applyBorder="1"/>
    <xf numFmtId="0" fontId="6" fillId="0" borderId="75" xfId="0" applyFont="1" applyBorder="1"/>
    <xf numFmtId="0" fontId="3" fillId="0" borderId="76" xfId="0" applyFont="1" applyBorder="1" applyAlignment="1">
      <alignment horizontal="left" vertical="center"/>
    </xf>
    <xf numFmtId="0" fontId="3" fillId="0" borderId="77" xfId="0" applyFont="1" applyBorder="1" applyAlignment="1">
      <alignment horizontal="center" vertical="center"/>
    </xf>
    <xf numFmtId="0" fontId="2" fillId="0" borderId="78" xfId="0" applyFont="1" applyBorder="1" applyAlignment="1" applyProtection="1">
      <alignment horizontal="left" wrapText="1"/>
      <protection locked="0"/>
    </xf>
    <xf numFmtId="0" fontId="2" fillId="0" borderId="79" xfId="0" applyFont="1" applyBorder="1" applyAlignment="1">
      <alignment horizontal="center" vertical="center"/>
    </xf>
    <xf numFmtId="0" fontId="2" fillId="0" borderId="80" xfId="0" applyFont="1" applyBorder="1" applyAlignment="1">
      <alignment vertical="center"/>
    </xf>
    <xf numFmtId="0" fontId="3" fillId="2" borderId="23" xfId="0" applyFont="1" applyFill="1" applyBorder="1"/>
    <xf numFmtId="0" fontId="6" fillId="0" borderId="81" xfId="0" applyFont="1" applyBorder="1"/>
    <xf numFmtId="0" fontId="1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5" fillId="4" borderId="82" xfId="0" applyFont="1" applyFill="1" applyBorder="1"/>
    <xf numFmtId="0" fontId="2" fillId="0" borderId="83" xfId="0" applyFont="1" applyBorder="1" applyAlignment="1">
      <alignment horizontal="left" vertical="center"/>
    </xf>
    <xf numFmtId="0" fontId="2" fillId="0" borderId="84" xfId="0" applyFont="1" applyBorder="1" applyAlignment="1">
      <alignment vertical="center"/>
    </xf>
    <xf numFmtId="0" fontId="5" fillId="4" borderId="75" xfId="0" applyFont="1" applyFill="1" applyBorder="1"/>
    <xf numFmtId="0" fontId="6" fillId="0" borderId="47" xfId="0" applyFont="1" applyBorder="1" applyAlignment="1">
      <alignment horizontal="center" vertical="center"/>
    </xf>
    <xf numFmtId="0" fontId="2" fillId="0" borderId="88" xfId="0" applyFont="1" applyBorder="1" applyAlignment="1" applyProtection="1">
      <alignment horizontal="left" wrapText="1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/>
    <xf numFmtId="0" fontId="3" fillId="0" borderId="89" xfId="0" applyFont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2" fillId="0" borderId="23" xfId="0" applyFont="1" applyBorder="1" applyAlignment="1" applyProtection="1">
      <alignment horizontal="left" wrapText="1"/>
      <protection locked="0"/>
    </xf>
    <xf numFmtId="0" fontId="2" fillId="0" borderId="93" xfId="0" applyFont="1" applyBorder="1" applyAlignment="1">
      <alignment horizontal="center" vertical="center"/>
    </xf>
    <xf numFmtId="0" fontId="2" fillId="0" borderId="51" xfId="0" applyFont="1" applyBorder="1" applyAlignment="1">
      <alignment vertical="center"/>
    </xf>
    <xf numFmtId="0" fontId="2" fillId="0" borderId="41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94" xfId="0" applyFont="1" applyBorder="1" applyAlignment="1">
      <alignment horizontal="left" vertical="center"/>
    </xf>
    <xf numFmtId="0" fontId="3" fillId="0" borderId="95" xfId="0" applyFont="1" applyBorder="1" applyAlignment="1">
      <alignment horizontal="left" vertical="center"/>
    </xf>
    <xf numFmtId="0" fontId="3" fillId="0" borderId="96" xfId="0" applyFont="1" applyBorder="1" applyAlignment="1">
      <alignment horizontal="center" vertical="center"/>
    </xf>
    <xf numFmtId="0" fontId="2" fillId="0" borderId="97" xfId="0" applyFont="1" applyBorder="1" applyAlignment="1">
      <alignment horizontal="left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left" vertical="center"/>
    </xf>
    <xf numFmtId="0" fontId="3" fillId="0" borderId="98" xfId="0" applyFont="1" applyBorder="1" applyAlignment="1">
      <alignment horizontal="left" vertical="center"/>
    </xf>
    <xf numFmtId="0" fontId="1" fillId="0" borderId="23" xfId="0" applyFont="1" applyBorder="1" applyAlignment="1">
      <alignment horizontal="right" vertical="center"/>
    </xf>
    <xf numFmtId="0" fontId="3" fillId="0" borderId="99" xfId="0" applyFont="1" applyBorder="1" applyAlignment="1">
      <alignment horizontal="left" vertical="center"/>
    </xf>
    <xf numFmtId="0" fontId="3" fillId="0" borderId="101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" fillId="0" borderId="102" xfId="0" applyFont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2" fillId="0" borderId="67" xfId="0" applyFont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7" fillId="0" borderId="4" xfId="0" applyFont="1" applyBorder="1" applyAlignment="1">
      <alignment horizontal="left" vertical="center"/>
    </xf>
    <xf numFmtId="0" fontId="3" fillId="3" borderId="44" xfId="0" applyFont="1" applyFill="1" applyBorder="1" applyAlignment="1">
      <alignment horizontal="left" vertical="center"/>
    </xf>
    <xf numFmtId="0" fontId="2" fillId="0" borderId="99" xfId="0" applyFont="1" applyBorder="1" applyAlignment="1">
      <alignment horizontal="center"/>
    </xf>
    <xf numFmtId="0" fontId="3" fillId="3" borderId="40" xfId="0" applyFont="1" applyFill="1" applyBorder="1" applyAlignment="1">
      <alignment horizontal="left" vertical="center"/>
    </xf>
    <xf numFmtId="0" fontId="7" fillId="0" borderId="23" xfId="0" applyFont="1" applyBorder="1" applyAlignment="1">
      <alignment vertical="center"/>
    </xf>
    <xf numFmtId="0" fontId="6" fillId="0" borderId="4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6" xfId="0" applyFont="1" applyBorder="1" applyAlignment="1">
      <alignment horizontal="left" vertical="center"/>
    </xf>
    <xf numFmtId="0" fontId="6" fillId="0" borderId="77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/>
    </xf>
    <xf numFmtId="0" fontId="2" fillId="0" borderId="106" xfId="0" applyFont="1" applyBorder="1" applyAlignment="1">
      <alignment horizontal="center"/>
    </xf>
    <xf numFmtId="0" fontId="3" fillId="0" borderId="107" xfId="0" applyFont="1" applyBorder="1" applyAlignment="1">
      <alignment horizontal="left" vertical="center"/>
    </xf>
    <xf numFmtId="0" fontId="2" fillId="0" borderId="108" xfId="0" applyFont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5" fillId="4" borderId="112" xfId="0" applyFont="1" applyFill="1" applyBorder="1"/>
    <xf numFmtId="0" fontId="2" fillId="6" borderId="23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3" fillId="0" borderId="4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/>
    <xf numFmtId="0" fontId="2" fillId="0" borderId="113" xfId="0" applyFont="1" applyBorder="1"/>
    <xf numFmtId="0" fontId="5" fillId="0" borderId="42" xfId="0" applyFont="1" applyBorder="1"/>
    <xf numFmtId="0" fontId="2" fillId="0" borderId="114" xfId="0" applyFont="1" applyBorder="1"/>
    <xf numFmtId="0" fontId="3" fillId="0" borderId="115" xfId="0" applyFont="1" applyBorder="1" applyAlignment="1">
      <alignment horizontal="left" vertical="center"/>
    </xf>
    <xf numFmtId="0" fontId="3" fillId="0" borderId="116" xfId="0" applyFont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3" borderId="0" xfId="0" applyFont="1" applyFill="1"/>
    <xf numFmtId="0" fontId="2" fillId="3" borderId="0" xfId="0" applyFont="1" applyFill="1" applyAlignment="1">
      <alignment vertical="center"/>
    </xf>
    <xf numFmtId="0" fontId="0" fillId="3" borderId="0" xfId="0" applyFill="1"/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/>
    <xf numFmtId="0" fontId="2" fillId="3" borderId="24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3" fillId="3" borderId="4" xfId="0" applyFont="1" applyFill="1" applyBorder="1"/>
    <xf numFmtId="0" fontId="5" fillId="3" borderId="18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/>
    </xf>
    <xf numFmtId="0" fontId="5" fillId="7" borderId="58" xfId="0" applyFont="1" applyFill="1" applyBorder="1"/>
    <xf numFmtId="0" fontId="2" fillId="7" borderId="37" xfId="0" applyFont="1" applyFill="1" applyBorder="1"/>
    <xf numFmtId="0" fontId="5" fillId="7" borderId="74" xfId="0" applyFont="1" applyFill="1" applyBorder="1"/>
    <xf numFmtId="0" fontId="2" fillId="7" borderId="0" xfId="0" applyFont="1" applyFill="1"/>
    <xf numFmtId="0" fontId="5" fillId="7" borderId="9" xfId="0" applyFont="1" applyFill="1" applyBorder="1"/>
    <xf numFmtId="0" fontId="2" fillId="3" borderId="8" xfId="0" applyFont="1" applyFill="1" applyBorder="1"/>
    <xf numFmtId="0" fontId="0" fillId="3" borderId="5" xfId="0" applyFill="1" applyBorder="1"/>
    <xf numFmtId="0" fontId="2" fillId="3" borderId="118" xfId="0" applyFont="1" applyFill="1" applyBorder="1"/>
    <xf numFmtId="0" fontId="0" fillId="3" borderId="118" xfId="0" applyFill="1" applyBorder="1"/>
    <xf numFmtId="0" fontId="2" fillId="3" borderId="5" xfId="0" applyFont="1" applyFill="1" applyBorder="1" applyAlignment="1">
      <alignment vertical="center"/>
    </xf>
    <xf numFmtId="0" fontId="2" fillId="3" borderId="118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2" fillId="3" borderId="118" xfId="0" applyFont="1" applyFill="1" applyBorder="1" applyAlignment="1">
      <alignment horizontal="left" vertical="center"/>
    </xf>
    <xf numFmtId="0" fontId="2" fillId="3" borderId="119" xfId="0" applyFont="1" applyFill="1" applyBorder="1"/>
    <xf numFmtId="0" fontId="0" fillId="3" borderId="120" xfId="0" applyFont="1" applyFill="1" applyBorder="1"/>
    <xf numFmtId="0" fontId="2" fillId="3" borderId="120" xfId="0" applyFont="1" applyFill="1" applyBorder="1" applyAlignment="1">
      <alignment vertical="center"/>
    </xf>
    <xf numFmtId="0" fontId="2" fillId="3" borderId="121" xfId="0" applyFont="1" applyFill="1" applyBorder="1" applyAlignment="1">
      <alignment horizontal="center"/>
    </xf>
    <xf numFmtId="0" fontId="2" fillId="3" borderId="122" xfId="0" applyFont="1" applyFill="1" applyBorder="1"/>
    <xf numFmtId="0" fontId="2" fillId="3" borderId="123" xfId="0" applyFont="1" applyFill="1" applyBorder="1" applyAlignment="1">
      <alignment horizontal="center"/>
    </xf>
    <xf numFmtId="0" fontId="0" fillId="3" borderId="123" xfId="0" applyFill="1" applyBorder="1"/>
    <xf numFmtId="0" fontId="2" fillId="3" borderId="123" xfId="0" applyFont="1" applyFill="1" applyBorder="1" applyAlignment="1">
      <alignment horizontal="center" vertical="center"/>
    </xf>
    <xf numFmtId="0" fontId="0" fillId="3" borderId="123" xfId="0" applyFill="1" applyBorder="1" applyAlignment="1">
      <alignment horizontal="center"/>
    </xf>
    <xf numFmtId="0" fontId="2" fillId="3" borderId="124" xfId="0" applyFont="1" applyFill="1" applyBorder="1"/>
    <xf numFmtId="0" fontId="2" fillId="3" borderId="125" xfId="0" applyFont="1" applyFill="1" applyBorder="1" applyAlignment="1">
      <alignment horizontal="center"/>
    </xf>
    <xf numFmtId="0" fontId="2" fillId="7" borderId="126" xfId="0" applyFont="1" applyFill="1" applyBorder="1"/>
    <xf numFmtId="0" fontId="2" fillId="3" borderId="127" xfId="0" applyFont="1" applyFill="1" applyBorder="1" applyAlignment="1">
      <alignment horizontal="center"/>
    </xf>
    <xf numFmtId="0" fontId="2" fillId="7" borderId="122" xfId="0" applyFont="1" applyFill="1" applyBorder="1"/>
    <xf numFmtId="0" fontId="2" fillId="3" borderId="127" xfId="0" applyFont="1" applyFill="1" applyBorder="1" applyAlignment="1">
      <alignment horizontal="center" vertical="center"/>
    </xf>
    <xf numFmtId="0" fontId="2" fillId="3" borderId="128" xfId="0" applyFont="1" applyFill="1" applyBorder="1"/>
    <xf numFmtId="0" fontId="0" fillId="3" borderId="129" xfId="0" applyFill="1" applyBorder="1" applyAlignment="1">
      <alignment horizontal="center" vertical="center"/>
    </xf>
    <xf numFmtId="0" fontId="2" fillId="3" borderId="130" xfId="0" applyFont="1" applyFill="1" applyBorder="1"/>
    <xf numFmtId="0" fontId="2" fillId="3" borderId="131" xfId="0" applyFont="1" applyFill="1" applyBorder="1"/>
    <xf numFmtId="0" fontId="2" fillId="3" borderId="132" xfId="0" applyFont="1" applyFill="1" applyBorder="1"/>
    <xf numFmtId="0" fontId="2" fillId="3" borderId="133" xfId="0" applyFont="1" applyFill="1" applyBorder="1"/>
    <xf numFmtId="0" fontId="0" fillId="3" borderId="134" xfId="0" applyFill="1" applyBorder="1"/>
    <xf numFmtId="0" fontId="2" fillId="3" borderId="134" xfId="0" applyFont="1" applyFill="1" applyBorder="1" applyAlignment="1">
      <alignment horizontal="center"/>
    </xf>
    <xf numFmtId="0" fontId="2" fillId="3" borderId="135" xfId="0" applyFont="1" applyFill="1" applyBorder="1" applyAlignment="1">
      <alignment horizontal="center"/>
    </xf>
    <xf numFmtId="0" fontId="2" fillId="3" borderId="126" xfId="0" applyFont="1" applyFill="1" applyBorder="1"/>
    <xf numFmtId="0" fontId="2" fillId="3" borderId="136" xfId="0" applyFont="1" applyFill="1" applyBorder="1"/>
    <xf numFmtId="0" fontId="0" fillId="3" borderId="134" xfId="0" applyFill="1" applyBorder="1" applyAlignment="1">
      <alignment horizontal="left"/>
    </xf>
    <xf numFmtId="0" fontId="3" fillId="3" borderId="5" xfId="0" applyFont="1" applyFill="1" applyBorder="1"/>
    <xf numFmtId="0" fontId="0" fillId="3" borderId="135" xfId="0" applyFill="1" applyBorder="1"/>
    <xf numFmtId="0" fontId="2" fillId="3" borderId="139" xfId="0" applyFont="1" applyFill="1" applyBorder="1" applyAlignment="1">
      <alignment horizontal="left" vertical="center"/>
    </xf>
    <xf numFmtId="0" fontId="0" fillId="3" borderId="131" xfId="0" applyFill="1" applyBorder="1"/>
    <xf numFmtId="0" fontId="2" fillId="3" borderId="132" xfId="0" applyFont="1" applyFill="1" applyBorder="1" applyAlignment="1">
      <alignment vertical="center"/>
    </xf>
    <xf numFmtId="0" fontId="2" fillId="3" borderId="131" xfId="0" applyFont="1" applyFill="1" applyBorder="1" applyAlignment="1">
      <alignment vertical="center"/>
    </xf>
    <xf numFmtId="0" fontId="2" fillId="3" borderId="131" xfId="0" applyFont="1" applyFill="1" applyBorder="1" applyAlignment="1">
      <alignment horizontal="left"/>
    </xf>
    <xf numFmtId="0" fontId="2" fillId="3" borderId="133" xfId="0" applyFont="1" applyFill="1" applyBorder="1" applyAlignment="1">
      <alignment horizontal="left"/>
    </xf>
    <xf numFmtId="0" fontId="0" fillId="3" borderId="133" xfId="0" applyFill="1" applyBorder="1"/>
    <xf numFmtId="0" fontId="2" fillId="3" borderId="132" xfId="0" applyFont="1" applyFill="1" applyBorder="1" applyAlignment="1">
      <alignment horizontal="left"/>
    </xf>
    <xf numFmtId="0" fontId="2" fillId="3" borderId="131" xfId="0" applyFont="1" applyFill="1" applyBorder="1" applyAlignment="1">
      <alignment horizontal="left" vertical="center"/>
    </xf>
    <xf numFmtId="0" fontId="2" fillId="3" borderId="132" xfId="0" applyFont="1" applyFill="1" applyBorder="1" applyAlignment="1">
      <alignment horizontal="left" vertical="center"/>
    </xf>
    <xf numFmtId="0" fontId="2" fillId="3" borderId="133" xfId="0" applyFont="1" applyFill="1" applyBorder="1" applyAlignment="1">
      <alignment horizontal="left" vertical="center"/>
    </xf>
    <xf numFmtId="0" fontId="2" fillId="3" borderId="140" xfId="0" applyFont="1" applyFill="1" applyBorder="1" applyAlignment="1">
      <alignment horizontal="left" vertical="center"/>
    </xf>
    <xf numFmtId="0" fontId="2" fillId="3" borderId="131" xfId="0" applyFont="1" applyFill="1" applyBorder="1" applyAlignment="1">
      <alignment horizontal="center"/>
    </xf>
    <xf numFmtId="0" fontId="2" fillId="3" borderId="124" xfId="0" applyFont="1" applyFill="1" applyBorder="1" applyAlignment="1">
      <alignment horizontal="center"/>
    </xf>
    <xf numFmtId="0" fontId="2" fillId="3" borderId="141" xfId="0" applyFont="1" applyFill="1" applyBorder="1" applyAlignment="1">
      <alignment horizontal="left" vertical="center"/>
    </xf>
    <xf numFmtId="0" fontId="0" fillId="3" borderId="132" xfId="0" applyFill="1" applyBorder="1"/>
    <xf numFmtId="0" fontId="2" fillId="3" borderId="131" xfId="0" applyFont="1" applyFill="1" applyBorder="1" applyAlignment="1"/>
    <xf numFmtId="0" fontId="2" fillId="3" borderId="133" xfId="0" applyFont="1" applyFill="1" applyBorder="1" applyAlignment="1"/>
    <xf numFmtId="0" fontId="6" fillId="3" borderId="139" xfId="0" applyFont="1" applyFill="1" applyBorder="1"/>
    <xf numFmtId="0" fontId="6" fillId="3" borderId="137" xfId="0" applyFont="1" applyFill="1" applyBorder="1" applyAlignment="1">
      <alignment horizontal="center" vertical="center"/>
    </xf>
    <xf numFmtId="0" fontId="6" fillId="3" borderId="131" xfId="0" applyFont="1" applyFill="1" applyBorder="1"/>
    <xf numFmtId="0" fontId="6" fillId="3" borderId="123" xfId="0" applyFont="1" applyFill="1" applyBorder="1" applyAlignment="1">
      <alignment horizontal="center" vertical="center"/>
    </xf>
    <xf numFmtId="0" fontId="6" fillId="3" borderId="138" xfId="0" applyFont="1" applyFill="1" applyBorder="1" applyAlignment="1">
      <alignment horizontal="center" vertical="center"/>
    </xf>
    <xf numFmtId="0" fontId="0" fillId="3" borderId="124" xfId="0" applyFill="1" applyBorder="1"/>
    <xf numFmtId="0" fontId="0" fillId="3" borderId="129" xfId="0" applyFill="1" applyBorder="1" applyAlignment="1">
      <alignment horizontal="center"/>
    </xf>
    <xf numFmtId="0" fontId="2" fillId="3" borderId="125" xfId="0" applyFont="1" applyFill="1" applyBorder="1" applyAlignment="1">
      <alignment horizontal="center" vertical="center"/>
    </xf>
    <xf numFmtId="0" fontId="2" fillId="3" borderId="133" xfId="0" applyFont="1" applyFill="1" applyBorder="1" applyAlignment="1">
      <alignment horizontal="center"/>
    </xf>
    <xf numFmtId="0" fontId="2" fillId="3" borderId="124" xfId="0" applyFont="1" applyFill="1" applyBorder="1" applyAlignment="1">
      <alignment horizontal="left" vertical="center"/>
    </xf>
    <xf numFmtId="0" fontId="2" fillId="3" borderId="135" xfId="0" applyFont="1" applyFill="1" applyBorder="1" applyAlignment="1">
      <alignment horizontal="center" vertical="center"/>
    </xf>
    <xf numFmtId="0" fontId="0" fillId="3" borderId="125" xfId="0" applyFill="1" applyBorder="1" applyAlignment="1">
      <alignment horizontal="center"/>
    </xf>
    <xf numFmtId="0" fontId="2" fillId="0" borderId="32" xfId="0" applyFont="1" applyBorder="1"/>
    <xf numFmtId="0" fontId="2" fillId="0" borderId="79" xfId="0" applyFont="1" applyBorder="1"/>
    <xf numFmtId="0" fontId="2" fillId="0" borderId="69" xfId="0" applyFont="1" applyBorder="1" applyAlignment="1">
      <alignment horizontal="center"/>
    </xf>
    <xf numFmtId="0" fontId="2" fillId="0" borderId="6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42" xfId="0" applyFont="1" applyBorder="1"/>
    <xf numFmtId="0" fontId="5" fillId="4" borderId="0" xfId="0" applyFont="1" applyFill="1" applyBorder="1"/>
    <xf numFmtId="0" fontId="6" fillId="0" borderId="82" xfId="0" applyFont="1" applyBorder="1"/>
    <xf numFmtId="0" fontId="6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143" xfId="0" applyFont="1" applyBorder="1" applyAlignment="1">
      <alignment horizontal="left" vertical="center"/>
    </xf>
    <xf numFmtId="0" fontId="6" fillId="0" borderId="144" xfId="0" applyFont="1" applyBorder="1" applyAlignment="1">
      <alignment horizontal="left"/>
    </xf>
    <xf numFmtId="0" fontId="3" fillId="0" borderId="145" xfId="0" applyFont="1" applyBorder="1" applyAlignment="1">
      <alignment horizontal="left" vertical="center"/>
    </xf>
    <xf numFmtId="0" fontId="3" fillId="0" borderId="146" xfId="0" applyFont="1" applyBorder="1" applyAlignment="1">
      <alignment horizontal="left" vertical="center"/>
    </xf>
    <xf numFmtId="0" fontId="3" fillId="0" borderId="147" xfId="0" applyFont="1" applyBorder="1" applyAlignment="1">
      <alignment horizontal="center" vertical="center"/>
    </xf>
    <xf numFmtId="0" fontId="2" fillId="0" borderId="100" xfId="0" applyFont="1" applyBorder="1" applyAlignment="1">
      <alignment horizontal="left" vertical="center"/>
    </xf>
    <xf numFmtId="0" fontId="3" fillId="0" borderId="148" xfId="0" applyFont="1" applyBorder="1" applyAlignment="1">
      <alignment horizontal="center" vertical="center"/>
    </xf>
    <xf numFmtId="0" fontId="2" fillId="0" borderId="98" xfId="0" applyFont="1" applyBorder="1" applyAlignment="1">
      <alignment horizontal="center"/>
    </xf>
    <xf numFmtId="0" fontId="3" fillId="0" borderId="149" xfId="0" applyFont="1" applyBorder="1" applyAlignment="1">
      <alignment horizontal="left" vertical="center"/>
    </xf>
    <xf numFmtId="0" fontId="5" fillId="4" borderId="33" xfId="0" applyFont="1" applyFill="1" applyBorder="1"/>
    <xf numFmtId="0" fontId="3" fillId="0" borderId="150" xfId="0" applyFont="1" applyBorder="1" applyAlignment="1">
      <alignment horizontal="left" vertical="center"/>
    </xf>
    <xf numFmtId="0" fontId="3" fillId="0" borderId="151" xfId="0" applyFont="1" applyBorder="1" applyAlignment="1">
      <alignment horizontal="left" vertical="center"/>
    </xf>
    <xf numFmtId="0" fontId="3" fillId="0" borderId="152" xfId="0" applyFont="1" applyBorder="1" applyAlignment="1">
      <alignment horizontal="center" vertical="center"/>
    </xf>
    <xf numFmtId="0" fontId="6" fillId="0" borderId="153" xfId="0" applyFont="1" applyBorder="1"/>
    <xf numFmtId="0" fontId="3" fillId="0" borderId="154" xfId="0" applyFont="1" applyBorder="1" applyAlignment="1">
      <alignment horizontal="left" vertical="center"/>
    </xf>
    <xf numFmtId="0" fontId="3" fillId="0" borderId="118" xfId="0" applyFont="1" applyBorder="1" applyAlignment="1">
      <alignment horizontal="left" vertical="center"/>
    </xf>
    <xf numFmtId="0" fontId="3" fillId="0" borderId="15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56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157" xfId="0" applyFont="1" applyBorder="1" applyAlignment="1">
      <alignment horizontal="left"/>
    </xf>
    <xf numFmtId="0" fontId="6" fillId="0" borderId="158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58" xfId="0" applyFont="1" applyBorder="1" applyAlignment="1">
      <alignment horizontal="center" vertical="center"/>
    </xf>
    <xf numFmtId="0" fontId="2" fillId="0" borderId="118" xfId="0" applyFont="1" applyBorder="1"/>
    <xf numFmtId="0" fontId="3" fillId="0" borderId="156" xfId="0" applyFont="1" applyBorder="1" applyAlignment="1">
      <alignment horizontal="left" vertical="center"/>
    </xf>
    <xf numFmtId="0" fontId="3" fillId="0" borderId="144" xfId="0" applyFont="1" applyBorder="1" applyAlignment="1">
      <alignment horizontal="left" vertical="center"/>
    </xf>
    <xf numFmtId="0" fontId="5" fillId="0" borderId="92" xfId="0" applyFont="1" applyBorder="1"/>
    <xf numFmtId="0" fontId="6" fillId="0" borderId="73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59" xfId="0" applyFont="1" applyBorder="1"/>
    <xf numFmtId="0" fontId="6" fillId="0" borderId="72" xfId="0" applyFont="1" applyBorder="1" applyAlignment="1">
      <alignment horizontal="left" vertical="center"/>
    </xf>
    <xf numFmtId="0" fontId="6" fillId="0" borderId="16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/>
    </xf>
    <xf numFmtId="0" fontId="7" fillId="0" borderId="12" xfId="0" applyFont="1" applyBorder="1" applyAlignment="1">
      <alignment horizontal="left"/>
    </xf>
    <xf numFmtId="0" fontId="7" fillId="0" borderId="46" xfId="0" applyFont="1" applyBorder="1" applyAlignment="1">
      <alignment horizontal="center"/>
    </xf>
    <xf numFmtId="0" fontId="6" fillId="0" borderId="71" xfId="0" applyFont="1" applyBorder="1" applyAlignment="1">
      <alignment horizontal="left" vertical="center"/>
    </xf>
    <xf numFmtId="0" fontId="1" fillId="0" borderId="37" xfId="0" applyFont="1" applyBorder="1"/>
    <xf numFmtId="0" fontId="2" fillId="7" borderId="75" xfId="0" applyFont="1" applyFill="1" applyBorder="1"/>
    <xf numFmtId="0" fontId="6" fillId="0" borderId="161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7" fillId="0" borderId="44" xfId="0" applyFont="1" applyBorder="1" applyAlignment="1">
      <alignment horizontal="center"/>
    </xf>
    <xf numFmtId="0" fontId="7" fillId="0" borderId="46" xfId="0" applyFont="1" applyBorder="1" applyAlignment="1">
      <alignment horizontal="center" vertical="center"/>
    </xf>
    <xf numFmtId="0" fontId="5" fillId="4" borderId="158" xfId="0" applyFont="1" applyFill="1" applyBorder="1"/>
    <xf numFmtId="0" fontId="5" fillId="4" borderId="21" xfId="0" applyFont="1" applyFill="1" applyBorder="1"/>
    <xf numFmtId="0" fontId="3" fillId="0" borderId="104" xfId="0" applyFont="1" applyBorder="1" applyAlignment="1">
      <alignment horizontal="left" vertical="center"/>
    </xf>
    <xf numFmtId="0" fontId="2" fillId="0" borderId="154" xfId="0" applyFont="1" applyBorder="1"/>
    <xf numFmtId="0" fontId="2" fillId="0" borderId="155" xfId="0" applyFont="1" applyBorder="1"/>
    <xf numFmtId="0" fontId="3" fillId="0" borderId="7" xfId="0" applyFont="1" applyBorder="1" applyAlignment="1">
      <alignment horizontal="center" vertical="center"/>
    </xf>
    <xf numFmtId="0" fontId="3" fillId="0" borderId="163" xfId="0" applyFont="1" applyBorder="1" applyAlignment="1">
      <alignment horizontal="left" vertical="center"/>
    </xf>
    <xf numFmtId="0" fontId="3" fillId="0" borderId="162" xfId="0" applyFont="1" applyBorder="1" applyAlignment="1">
      <alignment horizontal="left" vertical="center"/>
    </xf>
    <xf numFmtId="0" fontId="5" fillId="4" borderId="39" xfId="0" applyFont="1" applyFill="1" applyBorder="1"/>
    <xf numFmtId="0" fontId="3" fillId="0" borderId="164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165" xfId="0" applyFont="1" applyBorder="1" applyAlignment="1">
      <alignment horizontal="left" vertical="center"/>
    </xf>
    <xf numFmtId="0" fontId="5" fillId="4" borderId="166" xfId="0" applyFont="1" applyFill="1" applyBorder="1"/>
    <xf numFmtId="0" fontId="2" fillId="0" borderId="106" xfId="0" applyFont="1" applyBorder="1" applyAlignment="1">
      <alignment horizontal="left"/>
    </xf>
    <xf numFmtId="0" fontId="2" fillId="0" borderId="109" xfId="0" applyFont="1" applyBorder="1" applyAlignment="1">
      <alignment horizontal="left"/>
    </xf>
    <xf numFmtId="0" fontId="2" fillId="0" borderId="100" xfId="0" applyFont="1" applyBorder="1" applyAlignment="1">
      <alignment horizontal="left"/>
    </xf>
    <xf numFmtId="0" fontId="2" fillId="0" borderId="103" xfId="0" applyFont="1" applyBorder="1" applyAlignment="1">
      <alignment horizontal="left"/>
    </xf>
    <xf numFmtId="0" fontId="2" fillId="0" borderId="105" xfId="0" applyFont="1" applyBorder="1" applyAlignment="1">
      <alignment horizontal="left"/>
    </xf>
    <xf numFmtId="0" fontId="9" fillId="3" borderId="0" xfId="0" applyFont="1" applyFill="1" applyBorder="1"/>
    <xf numFmtId="0" fontId="5" fillId="3" borderId="0" xfId="0" applyFont="1" applyFill="1" applyBorder="1"/>
    <xf numFmtId="0" fontId="2" fillId="3" borderId="0" xfId="0" applyFont="1" applyFill="1" applyBorder="1"/>
    <xf numFmtId="0" fontId="2" fillId="0" borderId="0" xfId="0" applyFont="1" applyBorder="1"/>
    <xf numFmtId="0" fontId="0" fillId="3" borderId="127" xfId="0" applyFill="1" applyBorder="1" applyAlignment="1">
      <alignment horizontal="center"/>
    </xf>
    <xf numFmtId="0" fontId="5" fillId="0" borderId="18" xfId="0" applyFont="1" applyBorder="1" applyAlignment="1">
      <alignment vertical="center" textRotation="90"/>
    </xf>
    <xf numFmtId="0" fontId="1" fillId="3" borderId="0" xfId="0" applyFont="1" applyFill="1" applyBorder="1"/>
    <xf numFmtId="0" fontId="6" fillId="3" borderId="0" xfId="0" applyFont="1" applyFill="1" applyBorder="1"/>
    <xf numFmtId="0" fontId="3" fillId="0" borderId="171" xfId="0" applyFont="1" applyBorder="1" applyAlignment="1">
      <alignment horizontal="left" vertical="center"/>
    </xf>
    <xf numFmtId="0" fontId="3" fillId="0" borderId="172" xfId="0" applyFont="1" applyBorder="1" applyAlignment="1">
      <alignment horizontal="left" vertical="center"/>
    </xf>
    <xf numFmtId="0" fontId="3" fillId="0" borderId="172" xfId="0" applyFont="1" applyBorder="1" applyAlignment="1">
      <alignment horizontal="center" vertical="center"/>
    </xf>
    <xf numFmtId="0" fontId="10" fillId="3" borderId="169" xfId="0" applyFont="1" applyFill="1" applyBorder="1"/>
    <xf numFmtId="0" fontId="5" fillId="0" borderId="12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1" fillId="0" borderId="85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 textRotation="90"/>
    </xf>
    <xf numFmtId="0" fontId="5" fillId="0" borderId="91" xfId="0" applyFont="1" applyBorder="1" applyAlignment="1">
      <alignment horizontal="center" vertical="center" textRotation="90"/>
    </xf>
    <xf numFmtId="0" fontId="5" fillId="0" borderId="142" xfId="0" applyFont="1" applyBorder="1" applyAlignment="1">
      <alignment horizontal="center" vertical="center" textRotation="90"/>
    </xf>
    <xf numFmtId="0" fontId="5" fillId="0" borderId="111" xfId="0" applyFont="1" applyBorder="1" applyAlignment="1">
      <alignment horizontal="center" vertical="center" textRotation="90"/>
    </xf>
    <xf numFmtId="0" fontId="5" fillId="3" borderId="170" xfId="0" applyFont="1" applyFill="1" applyBorder="1" applyAlignment="1">
      <alignment horizontal="center" vertical="center" textRotation="90"/>
    </xf>
    <xf numFmtId="0" fontId="5" fillId="3" borderId="167" xfId="0" applyFont="1" applyFill="1" applyBorder="1" applyAlignment="1">
      <alignment horizontal="center" vertical="center" textRotation="90"/>
    </xf>
    <xf numFmtId="0" fontId="5" fillId="3" borderId="168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3" borderId="21" xfId="0" applyFont="1" applyFill="1" applyBorder="1" applyAlignment="1">
      <alignment horizontal="center" vertical="center" textRotation="90"/>
    </xf>
    <xf numFmtId="0" fontId="1" fillId="3" borderId="2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3" borderId="11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/>
    </xf>
    <xf numFmtId="0" fontId="5" fillId="3" borderId="18" xfId="0" applyFont="1" applyFill="1" applyBorder="1" applyAlignment="1">
      <alignment horizontal="center" vertical="center" textRotation="90"/>
    </xf>
    <xf numFmtId="0" fontId="5" fillId="3" borderId="19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FFFF"/>
      <color rgb="FFA7FFFF"/>
      <color rgb="FFE1FFFF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4">
    <pageSetUpPr fitToPage="1"/>
  </sheetPr>
  <dimension ref="A1:X136"/>
  <sheetViews>
    <sheetView tabSelected="1" showWhiteSpace="0" zoomScale="90" zoomScaleNormal="90" zoomScaleSheetLayoutView="90" zoomScalePageLayoutView="70" workbookViewId="0">
      <pane xSplit="2" ySplit="4" topLeftCell="C5" activePane="bottomRight" state="frozen"/>
      <selection activeCell="G49" sqref="G49"/>
      <selection pane="topRight" activeCell="G49" sqref="G49"/>
      <selection pane="bottomLeft" activeCell="G49" sqref="G49"/>
      <selection pane="bottomRight" activeCell="M109" sqref="M109"/>
    </sheetView>
  </sheetViews>
  <sheetFormatPr defaultColWidth="6.85546875" defaultRowHeight="12.75" x14ac:dyDescent="0.2"/>
  <cols>
    <col min="1" max="1" width="4" style="1" customWidth="1"/>
    <col min="2" max="2" width="11.5703125" style="13" bestFit="1" customWidth="1"/>
    <col min="3" max="3" width="8.28515625" style="14" customWidth="1"/>
    <col min="4" max="4" width="34.7109375" style="13" customWidth="1"/>
    <col min="5" max="5" width="8.28515625" style="14" customWidth="1"/>
    <col min="6" max="6" width="7.85546875" style="14" customWidth="1"/>
    <col min="7" max="7" width="36.7109375" style="14" customWidth="1"/>
    <col min="8" max="8" width="8.28515625" style="14" customWidth="1"/>
    <col min="9" max="9" width="7.42578125" style="14" customWidth="1"/>
    <col min="10" max="10" width="39.5703125" style="14" customWidth="1"/>
    <col min="11" max="12" width="7.85546875" style="14" customWidth="1"/>
    <col min="13" max="13" width="34.85546875" style="14" customWidth="1"/>
    <col min="14" max="14" width="11.7109375" style="14" customWidth="1"/>
    <col min="15" max="15" width="2.5703125" style="13" customWidth="1"/>
    <col min="16" max="16" width="9.42578125" style="15" hidden="1" customWidth="1"/>
    <col min="17" max="17" width="46.28515625" style="15" hidden="1" customWidth="1"/>
    <col min="18" max="18" width="3.42578125" style="15" hidden="1" customWidth="1"/>
    <col min="19" max="19" width="3" style="15" hidden="1" customWidth="1"/>
    <col min="20" max="20" width="3.42578125" style="15" hidden="1" customWidth="1"/>
    <col min="21" max="21" width="3" style="15" hidden="1" customWidth="1"/>
    <col min="22" max="22" width="6" style="15" hidden="1" customWidth="1"/>
    <col min="23" max="23" width="37.5703125" style="15" hidden="1" customWidth="1"/>
    <col min="24" max="24" width="6.85546875" style="13" hidden="1" customWidth="1"/>
    <col min="25" max="26" width="6.85546875" style="13" customWidth="1"/>
    <col min="27" max="28" width="6.85546875" style="13"/>
    <col min="29" max="29" width="28.85546875" style="13" customWidth="1"/>
    <col min="30" max="16384" width="6.85546875" style="13"/>
  </cols>
  <sheetData>
    <row r="1" spans="1:23" x14ac:dyDescent="0.2">
      <c r="A1" s="1" t="s">
        <v>42</v>
      </c>
    </row>
    <row r="2" spans="1:23" s="1" customFormat="1" ht="15" customHeight="1" x14ac:dyDescent="0.2">
      <c r="B2" s="368"/>
      <c r="C2" s="368"/>
      <c r="D2" s="1" t="s">
        <v>191</v>
      </c>
      <c r="E2" s="14"/>
      <c r="F2" s="14"/>
      <c r="G2" s="14"/>
      <c r="H2" s="14"/>
      <c r="I2" s="14"/>
      <c r="J2" s="14"/>
      <c r="K2" s="14"/>
      <c r="L2" s="14"/>
      <c r="M2" s="14"/>
      <c r="N2" s="14"/>
      <c r="P2" s="16"/>
      <c r="Q2" s="16"/>
      <c r="R2" s="16"/>
      <c r="S2" s="16"/>
      <c r="T2" s="16"/>
      <c r="U2" s="16"/>
      <c r="V2" s="16"/>
      <c r="W2" s="16"/>
    </row>
    <row r="3" spans="1:23" s="1" customFormat="1" ht="15" customHeight="1" thickBot="1" x14ac:dyDescent="0.25">
      <c r="B3" s="17">
        <v>1701</v>
      </c>
      <c r="C3" s="18"/>
    </row>
    <row r="4" spans="1:23" s="1" customFormat="1" ht="15" customHeight="1" thickBot="1" x14ac:dyDescent="0.25">
      <c r="B4" s="17">
        <v>4</v>
      </c>
      <c r="C4" s="369" t="s">
        <v>0</v>
      </c>
      <c r="D4" s="370"/>
      <c r="E4" s="371"/>
      <c r="F4" s="369" t="s">
        <v>1</v>
      </c>
      <c r="G4" s="370"/>
      <c r="H4" s="371"/>
      <c r="I4" s="369" t="s">
        <v>2</v>
      </c>
      <c r="J4" s="370"/>
      <c r="K4" s="371"/>
      <c r="L4" s="372" t="s">
        <v>3</v>
      </c>
      <c r="M4" s="373"/>
      <c r="N4" s="374"/>
      <c r="P4" s="16"/>
      <c r="Q4" s="16"/>
      <c r="R4" s="16"/>
      <c r="S4" s="16"/>
      <c r="T4" s="16"/>
      <c r="U4" s="16"/>
      <c r="V4" s="16"/>
      <c r="W4" s="16"/>
    </row>
    <row r="5" spans="1:23" ht="15" customHeight="1" thickTop="1" x14ac:dyDescent="0.2">
      <c r="A5" s="351" t="s">
        <v>4</v>
      </c>
      <c r="B5" s="19" t="s">
        <v>5</v>
      </c>
      <c r="C5" s="20" t="s">
        <v>43</v>
      </c>
      <c r="D5" s="21" t="s">
        <v>175</v>
      </c>
      <c r="E5" s="14" t="s">
        <v>194</v>
      </c>
      <c r="F5" s="22" t="s">
        <v>47</v>
      </c>
      <c r="G5" s="23" t="s">
        <v>120</v>
      </c>
      <c r="H5" s="24" t="s">
        <v>183</v>
      </c>
      <c r="I5" s="25" t="s">
        <v>186</v>
      </c>
      <c r="J5" s="26" t="s">
        <v>187</v>
      </c>
      <c r="K5" s="27" t="s">
        <v>176</v>
      </c>
      <c r="L5" s="28" t="s">
        <v>117</v>
      </c>
      <c r="M5" s="26" t="s">
        <v>115</v>
      </c>
      <c r="N5" s="27" t="s">
        <v>162</v>
      </c>
      <c r="P5" s="363"/>
      <c r="Q5" s="363"/>
      <c r="R5" s="363"/>
      <c r="S5" s="363"/>
      <c r="T5" s="363"/>
      <c r="U5" s="363"/>
      <c r="V5" s="363"/>
      <c r="W5" s="363"/>
    </row>
    <row r="6" spans="1:23" ht="15" customHeight="1" x14ac:dyDescent="0.2">
      <c r="A6" s="350"/>
      <c r="B6" s="29"/>
      <c r="C6" s="30"/>
      <c r="D6" s="31" t="s">
        <v>193</v>
      </c>
      <c r="E6" s="32">
        <v>1</v>
      </c>
      <c r="F6" s="33"/>
      <c r="G6" s="34" t="s">
        <v>48</v>
      </c>
      <c r="H6" s="35">
        <v>1</v>
      </c>
      <c r="I6" s="33"/>
      <c r="J6" s="36" t="s">
        <v>65</v>
      </c>
      <c r="K6" s="35">
        <v>1</v>
      </c>
      <c r="L6" s="33"/>
      <c r="M6" s="37" t="s">
        <v>116</v>
      </c>
      <c r="N6" s="35">
        <v>1</v>
      </c>
      <c r="P6" s="364"/>
      <c r="Q6" s="364"/>
      <c r="R6" s="364"/>
      <c r="S6" s="364"/>
      <c r="T6" s="364"/>
      <c r="U6" s="364"/>
      <c r="V6" s="364"/>
      <c r="W6" s="364"/>
    </row>
    <row r="7" spans="1:23" ht="15" customHeight="1" x14ac:dyDescent="0.2">
      <c r="A7" s="350"/>
      <c r="B7" s="38" t="s">
        <v>7</v>
      </c>
      <c r="C7" s="39" t="s">
        <v>43</v>
      </c>
      <c r="D7" s="40" t="s">
        <v>175</v>
      </c>
      <c r="E7" s="14" t="s">
        <v>194</v>
      </c>
      <c r="F7" s="22" t="s">
        <v>47</v>
      </c>
      <c r="G7" s="23" t="s">
        <v>120</v>
      </c>
      <c r="H7" s="24" t="s">
        <v>183</v>
      </c>
      <c r="I7" s="41" t="s">
        <v>186</v>
      </c>
      <c r="J7" s="23" t="s">
        <v>187</v>
      </c>
      <c r="K7" s="24" t="s">
        <v>176</v>
      </c>
      <c r="L7" s="42" t="s">
        <v>117</v>
      </c>
      <c r="M7" s="43" t="s">
        <v>115</v>
      </c>
      <c r="N7" s="44" t="s">
        <v>162</v>
      </c>
      <c r="P7" s="45"/>
      <c r="Q7" s="46"/>
      <c r="R7" s="46"/>
      <c r="S7" s="46"/>
      <c r="T7" s="46"/>
      <c r="U7" s="46"/>
      <c r="V7" s="46"/>
      <c r="W7" s="46"/>
    </row>
    <row r="8" spans="1:23" ht="15" customHeight="1" x14ac:dyDescent="0.2">
      <c r="A8" s="350"/>
      <c r="B8" s="29"/>
      <c r="C8" s="30"/>
      <c r="D8" s="31" t="s">
        <v>193</v>
      </c>
      <c r="E8" s="14">
        <v>1</v>
      </c>
      <c r="F8" s="33"/>
      <c r="G8" s="34" t="s">
        <v>48</v>
      </c>
      <c r="H8" s="35">
        <v>1</v>
      </c>
      <c r="I8" s="33"/>
      <c r="J8" s="36" t="s">
        <v>65</v>
      </c>
      <c r="K8" s="47">
        <v>1</v>
      </c>
      <c r="L8" s="33"/>
      <c r="M8" s="37" t="s">
        <v>116</v>
      </c>
      <c r="N8" s="35">
        <v>1</v>
      </c>
      <c r="P8" s="346"/>
      <c r="Q8" s="347"/>
      <c r="R8" s="347"/>
      <c r="S8" s="347"/>
      <c r="T8" s="347"/>
      <c r="U8" s="347"/>
      <c r="V8" s="347"/>
      <c r="W8" s="348"/>
    </row>
    <row r="9" spans="1:23" ht="15" customHeight="1" x14ac:dyDescent="0.2">
      <c r="A9" s="350"/>
      <c r="B9" s="38" t="s">
        <v>8</v>
      </c>
      <c r="C9" s="48" t="s">
        <v>43</v>
      </c>
      <c r="D9" s="48" t="s">
        <v>175</v>
      </c>
      <c r="E9" s="24" t="s">
        <v>194</v>
      </c>
      <c r="F9" s="41" t="s">
        <v>47</v>
      </c>
      <c r="G9" s="23" t="s">
        <v>120</v>
      </c>
      <c r="H9" s="24" t="s">
        <v>183</v>
      </c>
      <c r="I9" s="41" t="s">
        <v>70</v>
      </c>
      <c r="J9" s="23" t="s">
        <v>69</v>
      </c>
      <c r="K9" s="24" t="s">
        <v>176</v>
      </c>
      <c r="L9" s="42" t="s">
        <v>105</v>
      </c>
      <c r="M9" s="43" t="s">
        <v>104</v>
      </c>
      <c r="N9" s="24" t="s">
        <v>162</v>
      </c>
      <c r="P9" s="49"/>
      <c r="Q9" s="49"/>
      <c r="R9" s="49"/>
      <c r="S9" s="49"/>
      <c r="T9" s="49"/>
      <c r="U9" s="49"/>
      <c r="V9" s="49"/>
      <c r="W9" s="49"/>
    </row>
    <row r="10" spans="1:23" ht="15" customHeight="1" x14ac:dyDescent="0.2">
      <c r="A10" s="350"/>
      <c r="B10" s="29"/>
      <c r="C10" s="50"/>
      <c r="D10" s="34" t="s">
        <v>193</v>
      </c>
      <c r="E10" s="35">
        <v>1</v>
      </c>
      <c r="F10" s="33"/>
      <c r="G10" s="34" t="s">
        <v>48</v>
      </c>
      <c r="H10" s="35">
        <v>0</v>
      </c>
      <c r="I10" s="33"/>
      <c r="J10" s="36" t="s">
        <v>77</v>
      </c>
      <c r="K10" s="47">
        <v>1</v>
      </c>
      <c r="L10" s="33"/>
      <c r="M10" s="37" t="s">
        <v>106</v>
      </c>
      <c r="N10" s="35">
        <v>1</v>
      </c>
      <c r="P10" s="51"/>
      <c r="Q10" s="3"/>
      <c r="R10" s="51"/>
      <c r="S10" s="51"/>
      <c r="T10" s="51"/>
      <c r="U10" s="51"/>
      <c r="V10" s="51"/>
      <c r="W10" s="4"/>
    </row>
    <row r="11" spans="1:23" ht="15" customHeight="1" x14ac:dyDescent="0.2">
      <c r="A11" s="350"/>
      <c r="B11" s="52" t="s">
        <v>11</v>
      </c>
      <c r="C11" s="41"/>
      <c r="D11" s="23"/>
      <c r="E11" s="24"/>
      <c r="F11" s="41" t="s">
        <v>47</v>
      </c>
      <c r="G11" s="23" t="s">
        <v>120</v>
      </c>
      <c r="H11" s="24" t="s">
        <v>183</v>
      </c>
      <c r="I11" s="41" t="s">
        <v>70</v>
      </c>
      <c r="J11" s="23" t="s">
        <v>69</v>
      </c>
      <c r="K11" s="24" t="s">
        <v>176</v>
      </c>
      <c r="L11" s="53" t="s">
        <v>105</v>
      </c>
      <c r="M11" s="54" t="s">
        <v>104</v>
      </c>
      <c r="N11" s="24" t="s">
        <v>162</v>
      </c>
      <c r="P11" s="51"/>
      <c r="Q11" s="3"/>
      <c r="R11" s="51"/>
      <c r="S11" s="51"/>
      <c r="T11" s="51"/>
      <c r="U11" s="51"/>
      <c r="V11" s="51"/>
      <c r="W11" s="55"/>
    </row>
    <row r="12" spans="1:23" ht="15" customHeight="1" thickBot="1" x14ac:dyDescent="0.25">
      <c r="A12" s="350"/>
      <c r="B12" s="56"/>
      <c r="C12" s="57"/>
      <c r="D12" s="58"/>
      <c r="E12" s="59"/>
      <c r="F12" s="57"/>
      <c r="G12" s="60" t="s">
        <v>48</v>
      </c>
      <c r="H12" s="44">
        <v>0</v>
      </c>
      <c r="I12" s="61"/>
      <c r="J12" s="62" t="s">
        <v>77</v>
      </c>
      <c r="K12" s="63">
        <v>1</v>
      </c>
      <c r="L12" s="61"/>
      <c r="M12" s="36" t="s">
        <v>106</v>
      </c>
      <c r="N12" s="63">
        <v>1</v>
      </c>
      <c r="P12" s="51"/>
      <c r="Q12" s="3"/>
      <c r="R12" s="51"/>
      <c r="S12" s="51"/>
      <c r="T12" s="51"/>
      <c r="U12" s="51"/>
      <c r="V12" s="51"/>
      <c r="W12" s="4"/>
    </row>
    <row r="13" spans="1:23" ht="15" customHeight="1" thickTop="1" x14ac:dyDescent="0.2">
      <c r="A13" s="350"/>
      <c r="B13" s="64" t="s">
        <v>16</v>
      </c>
      <c r="C13" s="22" t="s">
        <v>44</v>
      </c>
      <c r="D13" s="54" t="s">
        <v>21</v>
      </c>
      <c r="E13" s="65" t="s">
        <v>176</v>
      </c>
      <c r="F13" s="22" t="s">
        <v>57</v>
      </c>
      <c r="G13" s="66" t="s">
        <v>56</v>
      </c>
      <c r="H13" s="67" t="s">
        <v>183</v>
      </c>
      <c r="I13" s="41" t="s">
        <v>75</v>
      </c>
      <c r="J13" s="23" t="s">
        <v>74</v>
      </c>
      <c r="K13" s="24" t="s">
        <v>206</v>
      </c>
      <c r="L13" s="28" t="s">
        <v>93</v>
      </c>
      <c r="M13" s="68" t="s">
        <v>94</v>
      </c>
      <c r="N13" s="69" t="s">
        <v>162</v>
      </c>
      <c r="P13" s="51"/>
      <c r="Q13" s="3"/>
      <c r="R13" s="51"/>
      <c r="S13" s="51"/>
      <c r="T13" s="51"/>
      <c r="U13" s="51"/>
      <c r="V13" s="51"/>
      <c r="W13" s="4"/>
    </row>
    <row r="14" spans="1:23" ht="15" customHeight="1" x14ac:dyDescent="0.2">
      <c r="A14" s="350"/>
      <c r="B14" s="70"/>
      <c r="C14" s="33"/>
      <c r="D14" s="36" t="s">
        <v>66</v>
      </c>
      <c r="E14" s="71">
        <v>1</v>
      </c>
      <c r="F14" s="33"/>
      <c r="G14" s="36" t="s">
        <v>123</v>
      </c>
      <c r="H14" s="35">
        <v>1</v>
      </c>
      <c r="I14" s="33"/>
      <c r="J14" s="36" t="s">
        <v>181</v>
      </c>
      <c r="K14" s="35">
        <v>1</v>
      </c>
      <c r="L14" s="33"/>
      <c r="M14" s="34" t="s">
        <v>95</v>
      </c>
      <c r="N14" s="35">
        <v>1</v>
      </c>
      <c r="P14" s="51"/>
      <c r="Q14" s="3"/>
      <c r="R14" s="51"/>
      <c r="S14" s="51"/>
      <c r="T14" s="51"/>
      <c r="U14" s="51"/>
      <c r="V14" s="51"/>
      <c r="W14" s="4"/>
    </row>
    <row r="15" spans="1:23" ht="15" customHeight="1" x14ac:dyDescent="0.2">
      <c r="A15" s="350"/>
      <c r="B15" s="72" t="s">
        <v>20</v>
      </c>
      <c r="C15" s="41" t="s">
        <v>44</v>
      </c>
      <c r="D15" s="23" t="s">
        <v>21</v>
      </c>
      <c r="E15" s="73" t="s">
        <v>176</v>
      </c>
      <c r="F15" s="41" t="str">
        <f>F13</f>
        <v>BZT221</v>
      </c>
      <c r="G15" s="23" t="str">
        <f>G13</f>
        <v>HAYVAN BARINAKLARI VE PLANLAMA (SEÇ.)</v>
      </c>
      <c r="H15" s="24" t="s">
        <v>183</v>
      </c>
      <c r="I15" s="41" t="s">
        <v>75</v>
      </c>
      <c r="J15" s="23" t="s">
        <v>74</v>
      </c>
      <c r="K15" s="24" t="s">
        <v>206</v>
      </c>
      <c r="L15" s="53" t="s">
        <v>93</v>
      </c>
      <c r="M15" s="23" t="s">
        <v>94</v>
      </c>
      <c r="N15" s="24" t="s">
        <v>162</v>
      </c>
      <c r="P15" s="51"/>
      <c r="Q15" s="3"/>
      <c r="R15" s="51"/>
      <c r="S15" s="51"/>
      <c r="T15" s="51"/>
      <c r="U15" s="51"/>
      <c r="V15" s="51"/>
      <c r="W15" s="4"/>
    </row>
    <row r="16" spans="1:23" ht="15" customHeight="1" x14ac:dyDescent="0.2">
      <c r="A16" s="350"/>
      <c r="B16" s="70"/>
      <c r="C16" s="33"/>
      <c r="D16" s="36" t="s">
        <v>66</v>
      </c>
      <c r="E16" s="71">
        <v>1</v>
      </c>
      <c r="F16" s="22"/>
      <c r="G16" s="54" t="str">
        <f>G14</f>
        <v>Doç.Dr.Ali ÇAYLI</v>
      </c>
      <c r="H16" s="74">
        <v>1</v>
      </c>
      <c r="I16" s="33"/>
      <c r="J16" s="36" t="s">
        <v>181</v>
      </c>
      <c r="K16" s="35">
        <v>1</v>
      </c>
      <c r="L16" s="33"/>
      <c r="M16" s="36" t="s">
        <v>95</v>
      </c>
      <c r="N16" s="47">
        <v>1</v>
      </c>
      <c r="P16" s="51"/>
      <c r="Q16" s="3"/>
      <c r="R16" s="51"/>
      <c r="S16" s="51"/>
      <c r="T16" s="51"/>
      <c r="U16" s="51"/>
      <c r="V16" s="51"/>
      <c r="W16" s="75"/>
    </row>
    <row r="17" spans="1:23" ht="15" customHeight="1" x14ac:dyDescent="0.2">
      <c r="A17" s="350"/>
      <c r="B17" s="72" t="s">
        <v>22</v>
      </c>
      <c r="C17" s="41" t="s">
        <v>44</v>
      </c>
      <c r="D17" s="23" t="s">
        <v>21</v>
      </c>
      <c r="E17" s="73" t="s">
        <v>176</v>
      </c>
      <c r="F17" s="76" t="s">
        <v>57</v>
      </c>
      <c r="G17" s="77" t="s">
        <v>56</v>
      </c>
      <c r="H17" s="78" t="s">
        <v>183</v>
      </c>
      <c r="I17" s="41" t="s">
        <v>87</v>
      </c>
      <c r="J17" s="23" t="s">
        <v>86</v>
      </c>
      <c r="K17" s="24" t="s">
        <v>206</v>
      </c>
      <c r="L17" s="42" t="s">
        <v>90</v>
      </c>
      <c r="M17" s="23" t="s">
        <v>89</v>
      </c>
      <c r="N17" s="24" t="s">
        <v>162</v>
      </c>
      <c r="P17" s="79"/>
      <c r="Q17" s="3"/>
      <c r="R17" s="51"/>
      <c r="S17" s="51"/>
      <c r="T17" s="51"/>
      <c r="U17" s="51"/>
      <c r="V17" s="51"/>
      <c r="W17" s="4"/>
    </row>
    <row r="18" spans="1:23" ht="15" customHeight="1" x14ac:dyDescent="0.2">
      <c r="A18" s="350"/>
      <c r="B18" s="70"/>
      <c r="C18" s="33"/>
      <c r="D18" s="36" t="s">
        <v>66</v>
      </c>
      <c r="E18" s="71">
        <v>0</v>
      </c>
      <c r="F18" s="80"/>
      <c r="G18" s="81" t="s">
        <v>123</v>
      </c>
      <c r="H18" s="82">
        <v>0</v>
      </c>
      <c r="I18" s="33"/>
      <c r="J18" s="36" t="s">
        <v>88</v>
      </c>
      <c r="K18" s="35">
        <v>1</v>
      </c>
      <c r="L18" s="33"/>
      <c r="M18" s="34" t="s">
        <v>91</v>
      </c>
      <c r="N18" s="35">
        <v>1</v>
      </c>
      <c r="P18" s="79"/>
      <c r="Q18" s="3"/>
      <c r="R18" s="51"/>
      <c r="S18" s="51"/>
      <c r="T18" s="51"/>
      <c r="U18" s="51"/>
      <c r="V18" s="51"/>
      <c r="W18" s="4"/>
    </row>
    <row r="19" spans="1:23" ht="15" customHeight="1" x14ac:dyDescent="0.2">
      <c r="A19" s="350"/>
      <c r="B19" s="72" t="s">
        <v>23</v>
      </c>
      <c r="C19" s="41" t="s">
        <v>44</v>
      </c>
      <c r="D19" s="23" t="s">
        <v>21</v>
      </c>
      <c r="E19" s="73" t="s">
        <v>176</v>
      </c>
      <c r="F19" s="22" t="str">
        <f>F17</f>
        <v>BZT221</v>
      </c>
      <c r="G19" s="54" t="str">
        <f>G17</f>
        <v>HAYVAN BARINAKLARI VE PLANLAMA (SEÇ.)</v>
      </c>
      <c r="H19" s="44" t="s">
        <v>183</v>
      </c>
      <c r="I19" s="41" t="s">
        <v>87</v>
      </c>
      <c r="J19" s="23" t="s">
        <v>86</v>
      </c>
      <c r="K19" s="24" t="s">
        <v>206</v>
      </c>
      <c r="L19" s="41" t="s">
        <v>90</v>
      </c>
      <c r="M19" s="23" t="s">
        <v>89</v>
      </c>
      <c r="N19" s="24" t="s">
        <v>162</v>
      </c>
      <c r="P19" s="79"/>
      <c r="Q19" s="3"/>
      <c r="R19" s="51"/>
      <c r="S19" s="51"/>
      <c r="T19" s="51"/>
      <c r="U19" s="51"/>
      <c r="V19" s="51"/>
      <c r="W19" s="4"/>
    </row>
    <row r="20" spans="1:23" ht="15" customHeight="1" x14ac:dyDescent="0.2">
      <c r="A20" s="350"/>
      <c r="B20" s="70"/>
      <c r="C20" s="22"/>
      <c r="D20" s="54" t="s">
        <v>66</v>
      </c>
      <c r="E20" s="65">
        <v>0</v>
      </c>
      <c r="F20" s="33"/>
      <c r="G20" s="54" t="str">
        <f>G18</f>
        <v>Doç.Dr.Ali ÇAYLI</v>
      </c>
      <c r="H20" s="83">
        <v>0</v>
      </c>
      <c r="I20" s="33"/>
      <c r="J20" s="36" t="s">
        <v>88</v>
      </c>
      <c r="K20" s="35">
        <v>1</v>
      </c>
      <c r="L20" s="33"/>
      <c r="M20" s="36" t="s">
        <v>91</v>
      </c>
      <c r="N20" s="47">
        <v>1</v>
      </c>
      <c r="P20" s="365"/>
      <c r="Q20" s="366"/>
      <c r="R20" s="366"/>
      <c r="S20" s="366"/>
      <c r="T20" s="366"/>
      <c r="U20" s="366"/>
      <c r="V20" s="367"/>
      <c r="W20" s="4"/>
    </row>
    <row r="21" spans="1:23" ht="15" customHeight="1" x14ac:dyDescent="0.2">
      <c r="A21" s="350"/>
      <c r="B21" s="84" t="s">
        <v>24</v>
      </c>
      <c r="C21" s="41"/>
      <c r="D21" s="23"/>
      <c r="E21" s="24"/>
      <c r="F21" s="22"/>
      <c r="G21" s="43"/>
      <c r="H21" s="44"/>
      <c r="I21" s="41"/>
      <c r="J21" s="23"/>
      <c r="K21" s="24"/>
      <c r="L21" s="41"/>
      <c r="M21" s="23"/>
      <c r="N21" s="24"/>
      <c r="P21" s="85"/>
      <c r="Q21" s="86"/>
      <c r="R21" s="85"/>
      <c r="S21" s="85"/>
      <c r="T21" s="85"/>
      <c r="U21" s="85"/>
      <c r="V21" s="85"/>
      <c r="W21" s="4"/>
    </row>
    <row r="22" spans="1:23" ht="15" customHeight="1" x14ac:dyDescent="0.2">
      <c r="A22" s="350"/>
      <c r="B22" s="87"/>
      <c r="C22" s="33"/>
      <c r="D22" s="34"/>
      <c r="E22" s="35"/>
      <c r="F22" s="33"/>
      <c r="G22" s="36"/>
      <c r="H22" s="35"/>
      <c r="I22" s="33"/>
      <c r="J22" s="36"/>
      <c r="K22" s="47"/>
      <c r="L22" s="33"/>
      <c r="M22" s="36"/>
      <c r="N22" s="35"/>
      <c r="P22" s="85"/>
      <c r="Q22" s="86"/>
      <c r="R22" s="85"/>
      <c r="S22" s="85"/>
      <c r="T22" s="85"/>
      <c r="U22" s="85"/>
      <c r="V22" s="85"/>
      <c r="W22" s="86"/>
    </row>
    <row r="23" spans="1:23" ht="15" customHeight="1" x14ac:dyDescent="0.2">
      <c r="A23" s="350"/>
      <c r="B23" s="84" t="s">
        <v>29</v>
      </c>
      <c r="C23" s="41"/>
      <c r="D23" s="23"/>
      <c r="E23" s="24"/>
      <c r="F23" s="41"/>
      <c r="G23" s="23"/>
      <c r="H23" s="24"/>
      <c r="I23" s="41"/>
      <c r="J23" s="23"/>
      <c r="K23" s="24"/>
      <c r="L23" s="41"/>
      <c r="M23" s="23"/>
      <c r="N23" s="24"/>
      <c r="P23" s="85"/>
      <c r="Q23" s="86"/>
      <c r="R23" s="85"/>
      <c r="S23" s="85"/>
      <c r="T23" s="85"/>
      <c r="U23" s="85"/>
      <c r="V23" s="85"/>
      <c r="W23" s="86"/>
    </row>
    <row r="24" spans="1:23" ht="15" customHeight="1" thickBot="1" x14ac:dyDescent="0.25">
      <c r="A24" s="352"/>
      <c r="B24" s="88"/>
      <c r="C24" s="89"/>
      <c r="D24" s="90"/>
      <c r="E24" s="91"/>
      <c r="F24" s="89"/>
      <c r="G24" s="54"/>
      <c r="H24" s="91"/>
      <c r="I24" s="22"/>
      <c r="J24" s="54"/>
      <c r="K24" s="91"/>
      <c r="L24" s="89"/>
      <c r="M24" s="90"/>
      <c r="N24" s="91"/>
      <c r="P24" s="85"/>
      <c r="Q24" s="86"/>
      <c r="R24" s="85"/>
      <c r="S24" s="85"/>
      <c r="T24" s="85"/>
      <c r="U24" s="85"/>
      <c r="V24" s="85"/>
      <c r="W24" s="86"/>
    </row>
    <row r="25" spans="1:23" ht="15" customHeight="1" thickTop="1" x14ac:dyDescent="0.2">
      <c r="A25" s="351" t="s">
        <v>30</v>
      </c>
      <c r="B25" s="92" t="s">
        <v>5</v>
      </c>
      <c r="C25" s="41" t="s">
        <v>33</v>
      </c>
      <c r="D25" s="23" t="s">
        <v>129</v>
      </c>
      <c r="E25" s="24" t="s">
        <v>38</v>
      </c>
      <c r="F25" s="22" t="s">
        <v>49</v>
      </c>
      <c r="G25" s="26" t="s">
        <v>34</v>
      </c>
      <c r="H25" s="44" t="s">
        <v>183</v>
      </c>
      <c r="I25" s="25" t="s">
        <v>84</v>
      </c>
      <c r="J25" s="26" t="s">
        <v>85</v>
      </c>
      <c r="K25" s="44" t="s">
        <v>176</v>
      </c>
      <c r="L25" s="48" t="s">
        <v>93</v>
      </c>
      <c r="M25" s="23" t="s">
        <v>94</v>
      </c>
      <c r="N25" s="24" t="s">
        <v>162</v>
      </c>
      <c r="P25" s="85"/>
      <c r="Q25" s="86"/>
      <c r="R25" s="85"/>
      <c r="S25" s="85"/>
      <c r="T25" s="85"/>
      <c r="U25" s="85"/>
      <c r="V25" s="85"/>
      <c r="W25" s="86"/>
    </row>
    <row r="26" spans="1:23" ht="15" customHeight="1" x14ac:dyDescent="0.2">
      <c r="A26" s="350"/>
      <c r="B26" s="93"/>
      <c r="C26" s="33"/>
      <c r="D26" s="36" t="s">
        <v>195</v>
      </c>
      <c r="E26" s="35">
        <v>1</v>
      </c>
      <c r="F26" s="33"/>
      <c r="G26" s="36" t="s">
        <v>181</v>
      </c>
      <c r="H26" s="35">
        <v>1</v>
      </c>
      <c r="I26" s="33"/>
      <c r="J26" s="36" t="s">
        <v>65</v>
      </c>
      <c r="K26" s="47">
        <v>1</v>
      </c>
      <c r="L26" s="50"/>
      <c r="M26" s="36" t="s">
        <v>95</v>
      </c>
      <c r="N26" s="47">
        <v>0</v>
      </c>
      <c r="P26" s="85"/>
      <c r="Q26" s="86"/>
      <c r="R26" s="85"/>
      <c r="S26" s="85"/>
      <c r="T26" s="85"/>
      <c r="U26" s="85"/>
      <c r="V26" s="85"/>
      <c r="W26" s="86"/>
    </row>
    <row r="27" spans="1:23" ht="15" customHeight="1" x14ac:dyDescent="0.2">
      <c r="A27" s="350"/>
      <c r="B27" s="94" t="s">
        <v>7</v>
      </c>
      <c r="C27" s="48" t="str">
        <f>C25</f>
        <v>BSS113</v>
      </c>
      <c r="D27" s="23" t="str">
        <f>D25</f>
        <v xml:space="preserve">İŞ GÜVENLİĞİ VE SAĞLIĞI </v>
      </c>
      <c r="E27" s="24" t="str">
        <f>E25</f>
        <v>ZF-UZ-1</v>
      </c>
      <c r="F27" s="41" t="s">
        <v>49</v>
      </c>
      <c r="G27" s="23" t="s">
        <v>34</v>
      </c>
      <c r="H27" s="24" t="s">
        <v>183</v>
      </c>
      <c r="I27" s="41" t="s">
        <v>84</v>
      </c>
      <c r="J27" s="23" t="s">
        <v>85</v>
      </c>
      <c r="K27" s="24" t="s">
        <v>176</v>
      </c>
      <c r="L27" s="41" t="s">
        <v>93</v>
      </c>
      <c r="M27" s="23" t="s">
        <v>94</v>
      </c>
      <c r="N27" s="44" t="s">
        <v>162</v>
      </c>
      <c r="P27" s="85"/>
      <c r="Q27" s="86"/>
      <c r="R27" s="85"/>
      <c r="S27" s="85"/>
      <c r="T27" s="85"/>
      <c r="U27" s="85"/>
      <c r="V27" s="85"/>
      <c r="W27" s="86"/>
    </row>
    <row r="28" spans="1:23" ht="15" customHeight="1" x14ac:dyDescent="0.2">
      <c r="A28" s="350"/>
      <c r="B28" s="95"/>
      <c r="C28" s="50"/>
      <c r="D28" s="36" t="str">
        <f>D26</f>
        <v>Pof.Dr.Ferhat ÖZDEMİR</v>
      </c>
      <c r="E28" s="47">
        <v>1</v>
      </c>
      <c r="F28" s="33"/>
      <c r="G28" s="36" t="s">
        <v>181</v>
      </c>
      <c r="H28" s="44">
        <v>1</v>
      </c>
      <c r="I28" s="96"/>
      <c r="J28" s="37" t="s">
        <v>65</v>
      </c>
      <c r="K28" s="97">
        <v>1</v>
      </c>
      <c r="L28" s="33"/>
      <c r="M28" s="98" t="s">
        <v>95</v>
      </c>
      <c r="N28" s="160">
        <v>0</v>
      </c>
      <c r="O28" s="258"/>
      <c r="P28" s="85"/>
      <c r="Q28" s="86"/>
      <c r="R28" s="85"/>
      <c r="S28" s="85"/>
      <c r="T28" s="85"/>
      <c r="U28" s="85"/>
      <c r="V28" s="85"/>
      <c r="W28" s="86"/>
    </row>
    <row r="29" spans="1:23" ht="15" customHeight="1" x14ac:dyDescent="0.2">
      <c r="A29" s="350"/>
      <c r="B29" s="94" t="s">
        <v>8</v>
      </c>
      <c r="C29" s="41" t="s">
        <v>31</v>
      </c>
      <c r="D29" s="23" t="s">
        <v>32</v>
      </c>
      <c r="E29" s="24" t="s">
        <v>189</v>
      </c>
      <c r="F29" s="22" t="s">
        <v>49</v>
      </c>
      <c r="G29" s="54" t="s">
        <v>34</v>
      </c>
      <c r="H29" s="24" t="s">
        <v>183</v>
      </c>
      <c r="I29" s="41"/>
      <c r="J29" s="23"/>
      <c r="K29" s="24"/>
      <c r="L29" s="99" t="s">
        <v>99</v>
      </c>
      <c r="M29" s="100" t="s">
        <v>100</v>
      </c>
      <c r="N29" s="44" t="s">
        <v>176</v>
      </c>
      <c r="P29" s="85"/>
      <c r="Q29" s="86"/>
      <c r="R29" s="85"/>
      <c r="S29" s="85"/>
      <c r="T29" s="85"/>
      <c r="U29" s="85"/>
      <c r="V29" s="85"/>
      <c r="W29" s="2"/>
    </row>
    <row r="30" spans="1:23" ht="15" customHeight="1" x14ac:dyDescent="0.2">
      <c r="A30" s="350"/>
      <c r="B30" s="95"/>
      <c r="C30" s="33"/>
      <c r="D30" s="36" t="s">
        <v>198</v>
      </c>
      <c r="E30" s="35">
        <v>1</v>
      </c>
      <c r="F30" s="33"/>
      <c r="G30" s="36" t="s">
        <v>181</v>
      </c>
      <c r="H30" s="35">
        <v>1</v>
      </c>
      <c r="I30" s="33"/>
      <c r="J30" s="36"/>
      <c r="K30" s="47"/>
      <c r="L30" s="33"/>
      <c r="M30" s="98" t="s">
        <v>101</v>
      </c>
      <c r="N30" s="35">
        <v>1</v>
      </c>
      <c r="P30" s="85"/>
      <c r="Q30" s="86"/>
      <c r="R30" s="85"/>
      <c r="S30" s="85"/>
      <c r="T30" s="85"/>
      <c r="U30" s="85"/>
      <c r="V30" s="85"/>
      <c r="W30" s="86"/>
    </row>
    <row r="31" spans="1:23" ht="15" customHeight="1" x14ac:dyDescent="0.2">
      <c r="A31" s="350"/>
      <c r="B31" s="94" t="s">
        <v>11</v>
      </c>
      <c r="C31" s="48" t="s">
        <v>31</v>
      </c>
      <c r="D31" s="23" t="s">
        <v>32</v>
      </c>
      <c r="E31" s="24" t="s">
        <v>189</v>
      </c>
      <c r="F31" s="41" t="s">
        <v>46</v>
      </c>
      <c r="G31" s="23" t="s">
        <v>45</v>
      </c>
      <c r="H31" s="44" t="s">
        <v>183</v>
      </c>
      <c r="I31" s="41"/>
      <c r="J31" s="23"/>
      <c r="K31" s="24"/>
      <c r="L31" s="41" t="s">
        <v>99</v>
      </c>
      <c r="M31" s="23" t="s">
        <v>100</v>
      </c>
      <c r="N31" s="44" t="s">
        <v>176</v>
      </c>
      <c r="P31" s="85"/>
      <c r="Q31" s="86"/>
      <c r="R31" s="85"/>
      <c r="S31" s="85"/>
      <c r="T31" s="85"/>
      <c r="U31" s="85"/>
      <c r="V31" s="85"/>
      <c r="W31" s="101"/>
    </row>
    <row r="32" spans="1:23" ht="15" customHeight="1" thickBot="1" x14ac:dyDescent="0.25">
      <c r="A32" s="350"/>
      <c r="B32" s="102"/>
      <c r="C32" s="57"/>
      <c r="D32" s="58" t="s">
        <v>198</v>
      </c>
      <c r="E32" s="74">
        <v>1</v>
      </c>
      <c r="F32" s="57"/>
      <c r="G32" s="58" t="s">
        <v>59</v>
      </c>
      <c r="H32" s="59">
        <v>1</v>
      </c>
      <c r="I32" s="96"/>
      <c r="J32" s="37"/>
      <c r="K32" s="59"/>
      <c r="L32" s="33"/>
      <c r="M32" s="98" t="s">
        <v>101</v>
      </c>
      <c r="N32" s="35">
        <v>1</v>
      </c>
      <c r="P32" s="79"/>
      <c r="Q32" s="103"/>
      <c r="R32" s="104"/>
      <c r="S32" s="104"/>
      <c r="T32" s="104"/>
      <c r="U32" s="104"/>
      <c r="V32" s="104"/>
      <c r="W32" s="46"/>
    </row>
    <row r="33" spans="1:23" ht="15" customHeight="1" thickTop="1" x14ac:dyDescent="0.2">
      <c r="A33" s="350"/>
      <c r="B33" s="105" t="s">
        <v>16</v>
      </c>
      <c r="C33" s="22" t="s">
        <v>124</v>
      </c>
      <c r="D33" s="54" t="s">
        <v>19</v>
      </c>
      <c r="E33" s="67" t="s">
        <v>184</v>
      </c>
      <c r="F33" s="22" t="s">
        <v>62</v>
      </c>
      <c r="G33" s="54" t="s">
        <v>61</v>
      </c>
      <c r="H33" s="65" t="s">
        <v>182</v>
      </c>
      <c r="I33" s="106" t="s">
        <v>76</v>
      </c>
      <c r="J33" s="107" t="s">
        <v>119</v>
      </c>
      <c r="K33" s="44" t="s">
        <v>176</v>
      </c>
      <c r="L33" s="106" t="s">
        <v>114</v>
      </c>
      <c r="M33" s="107" t="s">
        <v>112</v>
      </c>
      <c r="N33" s="69" t="s">
        <v>162</v>
      </c>
      <c r="P33" s="353"/>
      <c r="Q33" s="354"/>
      <c r="R33" s="354"/>
      <c r="S33" s="354"/>
      <c r="T33" s="354"/>
      <c r="U33" s="354"/>
      <c r="V33" s="354"/>
      <c r="W33" s="355"/>
    </row>
    <row r="34" spans="1:23" ht="15" customHeight="1" x14ac:dyDescent="0.2">
      <c r="A34" s="350"/>
      <c r="B34" s="108"/>
      <c r="C34" s="33"/>
      <c r="D34" s="36" t="s">
        <v>197</v>
      </c>
      <c r="E34" s="109">
        <v>1</v>
      </c>
      <c r="F34" s="33"/>
      <c r="G34" s="36" t="s">
        <v>65</v>
      </c>
      <c r="H34" s="71">
        <v>1</v>
      </c>
      <c r="I34" s="33"/>
      <c r="J34" s="36" t="s">
        <v>77</v>
      </c>
      <c r="K34" s="35">
        <v>1</v>
      </c>
      <c r="L34" s="33"/>
      <c r="M34" s="110" t="s">
        <v>113</v>
      </c>
      <c r="N34" s="35">
        <v>1</v>
      </c>
      <c r="P34" s="49"/>
      <c r="Q34" s="49"/>
      <c r="R34" s="49"/>
      <c r="S34" s="49"/>
      <c r="T34" s="49"/>
      <c r="U34" s="49"/>
      <c r="V34" s="49"/>
      <c r="W34" s="49"/>
    </row>
    <row r="35" spans="1:23" ht="15" customHeight="1" x14ac:dyDescent="0.2">
      <c r="A35" s="350"/>
      <c r="B35" s="84" t="s">
        <v>20</v>
      </c>
      <c r="C35" s="41" t="str">
        <f>C33</f>
        <v>BZF103</v>
      </c>
      <c r="D35" s="23" t="str">
        <f>D33</f>
        <v>MATEMATİK I</v>
      </c>
      <c r="E35" s="24" t="s">
        <v>184</v>
      </c>
      <c r="F35" s="41" t="s">
        <v>62</v>
      </c>
      <c r="G35" s="23" t="s">
        <v>61</v>
      </c>
      <c r="H35" s="65" t="s">
        <v>182</v>
      </c>
      <c r="I35" s="41" t="s">
        <v>76</v>
      </c>
      <c r="J35" s="23" t="s">
        <v>119</v>
      </c>
      <c r="K35" s="44" t="s">
        <v>205</v>
      </c>
      <c r="L35" s="41" t="s">
        <v>114</v>
      </c>
      <c r="M35" s="23" t="s">
        <v>112</v>
      </c>
      <c r="N35" s="24" t="s">
        <v>162</v>
      </c>
      <c r="P35" s="111"/>
      <c r="Q35" s="2"/>
      <c r="R35" s="111"/>
      <c r="S35" s="111"/>
      <c r="T35" s="111"/>
      <c r="U35" s="111"/>
      <c r="V35" s="111"/>
      <c r="W35" s="4"/>
    </row>
    <row r="36" spans="1:23" ht="15" customHeight="1" x14ac:dyDescent="0.2">
      <c r="A36" s="350"/>
      <c r="B36" s="87"/>
      <c r="C36" s="33"/>
      <c r="D36" s="36" t="s">
        <v>197</v>
      </c>
      <c r="E36" s="109">
        <v>1</v>
      </c>
      <c r="F36" s="33"/>
      <c r="G36" s="36" t="s">
        <v>65</v>
      </c>
      <c r="H36" s="71">
        <v>1</v>
      </c>
      <c r="I36" s="96"/>
      <c r="J36" s="36" t="s">
        <v>77</v>
      </c>
      <c r="K36" s="97">
        <v>1</v>
      </c>
      <c r="L36" s="96"/>
      <c r="M36" s="37" t="s">
        <v>113</v>
      </c>
      <c r="N36" s="97">
        <v>1</v>
      </c>
      <c r="P36" s="111"/>
      <c r="Q36" s="2"/>
      <c r="R36" s="111"/>
      <c r="S36" s="111"/>
      <c r="T36" s="111"/>
      <c r="U36" s="111"/>
      <c r="V36" s="111"/>
      <c r="W36" s="86"/>
    </row>
    <row r="37" spans="1:23" ht="15" customHeight="1" x14ac:dyDescent="0.2">
      <c r="A37" s="350"/>
      <c r="B37" s="84" t="s">
        <v>22</v>
      </c>
      <c r="C37" s="41"/>
      <c r="D37" s="23"/>
      <c r="E37" s="24"/>
      <c r="F37" s="41" t="s">
        <v>46</v>
      </c>
      <c r="G37" s="23" t="s">
        <v>45</v>
      </c>
      <c r="H37" s="73" t="s">
        <v>183</v>
      </c>
      <c r="I37" s="41" t="s">
        <v>76</v>
      </c>
      <c r="J37" s="23" t="s">
        <v>119</v>
      </c>
      <c r="K37" s="44" t="s">
        <v>176</v>
      </c>
      <c r="L37" s="41"/>
      <c r="M37" s="23"/>
      <c r="N37" s="24"/>
      <c r="P37" s="111"/>
      <c r="Q37" s="2"/>
      <c r="R37" s="111"/>
      <c r="S37" s="111"/>
      <c r="T37" s="111"/>
      <c r="U37" s="111"/>
      <c r="V37" s="111"/>
      <c r="W37" s="112"/>
    </row>
    <row r="38" spans="1:23" ht="15" customHeight="1" x14ac:dyDescent="0.2">
      <c r="A38" s="350"/>
      <c r="B38" s="87"/>
      <c r="C38" s="33"/>
      <c r="D38" s="36"/>
      <c r="E38" s="109"/>
      <c r="F38" s="33"/>
      <c r="G38" s="36" t="s">
        <v>59</v>
      </c>
      <c r="H38" s="71">
        <v>1</v>
      </c>
      <c r="I38" s="96"/>
      <c r="J38" s="36" t="s">
        <v>77</v>
      </c>
      <c r="K38" s="97">
        <v>0</v>
      </c>
      <c r="L38" s="96"/>
      <c r="M38" s="37"/>
      <c r="N38" s="97"/>
      <c r="P38" s="111"/>
      <c r="Q38" s="2"/>
      <c r="R38" s="111"/>
      <c r="S38" s="111"/>
      <c r="T38" s="111"/>
      <c r="U38" s="111"/>
      <c r="V38" s="111"/>
      <c r="W38" s="2"/>
    </row>
    <row r="39" spans="1:23" ht="15" customHeight="1" x14ac:dyDescent="0.2">
      <c r="A39" s="350"/>
      <c r="B39" s="84" t="s">
        <v>23</v>
      </c>
      <c r="C39" s="41"/>
      <c r="D39" s="23"/>
      <c r="E39" s="24"/>
      <c r="F39" s="41" t="s">
        <v>46</v>
      </c>
      <c r="G39" s="23" t="s">
        <v>45</v>
      </c>
      <c r="H39" s="73" t="s">
        <v>183</v>
      </c>
      <c r="I39" s="41" t="s">
        <v>76</v>
      </c>
      <c r="J39" s="23" t="s">
        <v>119</v>
      </c>
      <c r="K39" s="24" t="s">
        <v>176</v>
      </c>
      <c r="L39" s="41"/>
      <c r="M39" s="23"/>
      <c r="N39" s="44"/>
      <c r="P39" s="79"/>
      <c r="Q39" s="2"/>
      <c r="R39" s="111"/>
      <c r="S39" s="111"/>
      <c r="T39" s="111"/>
      <c r="U39" s="111"/>
      <c r="V39" s="111"/>
      <c r="W39" s="2"/>
    </row>
    <row r="40" spans="1:23" ht="15" customHeight="1" x14ac:dyDescent="0.2">
      <c r="A40" s="350"/>
      <c r="B40" s="87"/>
      <c r="C40" s="33"/>
      <c r="D40" s="54"/>
      <c r="E40" s="47"/>
      <c r="F40" s="22"/>
      <c r="G40" s="36" t="s">
        <v>59</v>
      </c>
      <c r="H40" s="71">
        <v>1</v>
      </c>
      <c r="I40" s="33"/>
      <c r="J40" s="36" t="s">
        <v>77</v>
      </c>
      <c r="K40" s="47">
        <v>0</v>
      </c>
      <c r="L40" s="33"/>
      <c r="M40" s="110"/>
      <c r="N40" s="35"/>
      <c r="P40" s="79"/>
      <c r="Q40" s="2"/>
      <c r="R40" s="111"/>
      <c r="S40" s="111"/>
      <c r="T40" s="111"/>
      <c r="U40" s="111"/>
      <c r="V40" s="111"/>
      <c r="W40" s="2"/>
    </row>
    <row r="41" spans="1:23" ht="15" customHeight="1" x14ac:dyDescent="0.2">
      <c r="A41" s="350"/>
      <c r="B41" s="84" t="s">
        <v>24</v>
      </c>
      <c r="C41" s="41"/>
      <c r="D41" s="23"/>
      <c r="E41" s="24"/>
      <c r="F41" s="41"/>
      <c r="G41" s="54"/>
      <c r="H41" s="44"/>
      <c r="I41" s="41"/>
      <c r="J41" s="23"/>
      <c r="K41" s="24"/>
      <c r="L41" s="41"/>
      <c r="M41" s="23"/>
      <c r="N41" s="24"/>
      <c r="P41" s="79"/>
      <c r="Q41" s="2"/>
      <c r="R41" s="111"/>
      <c r="S41" s="111"/>
      <c r="T41" s="111"/>
      <c r="U41" s="111"/>
      <c r="V41" s="111"/>
      <c r="W41" s="2"/>
    </row>
    <row r="42" spans="1:23" ht="15" customHeight="1" x14ac:dyDescent="0.2">
      <c r="A42" s="350"/>
      <c r="B42" s="87"/>
      <c r="C42" s="33"/>
      <c r="D42" s="36"/>
      <c r="E42" s="35"/>
      <c r="F42" s="33"/>
      <c r="G42" s="34"/>
      <c r="H42" s="35"/>
      <c r="I42" s="33"/>
      <c r="J42" s="36"/>
      <c r="K42" s="35"/>
      <c r="L42" s="33"/>
      <c r="M42" s="36"/>
      <c r="N42" s="35"/>
      <c r="P42" s="79"/>
      <c r="Q42" s="2"/>
      <c r="R42" s="111"/>
      <c r="S42" s="111"/>
      <c r="T42" s="111"/>
      <c r="U42" s="111"/>
      <c r="V42" s="111"/>
      <c r="W42" s="2"/>
    </row>
    <row r="43" spans="1:23" ht="15" customHeight="1" x14ac:dyDescent="0.2">
      <c r="A43" s="350"/>
      <c r="B43" s="84" t="s">
        <v>29</v>
      </c>
      <c r="C43" s="41"/>
      <c r="D43" s="23"/>
      <c r="E43" s="24"/>
      <c r="F43" s="41"/>
      <c r="G43" s="23"/>
      <c r="H43" s="24"/>
      <c r="I43" s="41"/>
      <c r="J43" s="23"/>
      <c r="K43" s="24"/>
      <c r="L43" s="41"/>
      <c r="M43" s="23"/>
      <c r="N43" s="24"/>
      <c r="P43" s="346"/>
      <c r="Q43" s="347"/>
      <c r="R43" s="347"/>
      <c r="S43" s="347"/>
      <c r="T43" s="347"/>
      <c r="U43" s="347"/>
      <c r="V43" s="348"/>
      <c r="W43" s="2"/>
    </row>
    <row r="44" spans="1:23" ht="15" customHeight="1" thickBot="1" x14ac:dyDescent="0.25">
      <c r="A44" s="352"/>
      <c r="B44" s="153"/>
      <c r="C44" s="89"/>
      <c r="D44" s="36"/>
      <c r="E44" s="47"/>
      <c r="F44" s="89"/>
      <c r="G44" s="270"/>
      <c r="H44" s="91"/>
      <c r="I44" s="89"/>
      <c r="J44" s="90"/>
      <c r="K44" s="91"/>
      <c r="L44" s="89"/>
      <c r="M44" s="90"/>
      <c r="N44" s="91"/>
      <c r="P44" s="111"/>
      <c r="Q44" s="2"/>
      <c r="R44" s="111"/>
      <c r="S44" s="111"/>
      <c r="T44" s="111"/>
      <c r="U44" s="111"/>
      <c r="V44" s="111"/>
      <c r="W44" s="113"/>
    </row>
    <row r="45" spans="1:23" ht="15" hidden="1" customHeight="1" x14ac:dyDescent="0.2">
      <c r="A45" s="356" t="s">
        <v>35</v>
      </c>
      <c r="B45" s="167" t="s">
        <v>5</v>
      </c>
      <c r="C45" s="115" t="s">
        <v>12</v>
      </c>
      <c r="D45" s="114" t="s">
        <v>13</v>
      </c>
      <c r="E45" s="24" t="s">
        <v>6</v>
      </c>
      <c r="F45" s="115" t="s">
        <v>49</v>
      </c>
      <c r="G45" s="117" t="s">
        <v>34</v>
      </c>
      <c r="H45" s="44" t="s">
        <v>183</v>
      </c>
      <c r="I45" s="25" t="s">
        <v>84</v>
      </c>
      <c r="J45" s="26" t="s">
        <v>85</v>
      </c>
      <c r="K45" s="27" t="s">
        <v>176</v>
      </c>
      <c r="L45" s="25"/>
      <c r="M45" s="26"/>
      <c r="N45" s="27"/>
      <c r="P45" s="111"/>
      <c r="Q45" s="2"/>
      <c r="R45" s="111"/>
      <c r="S45" s="111"/>
      <c r="T45" s="111"/>
      <c r="U45" s="111"/>
      <c r="V45" s="111"/>
      <c r="W45" s="4"/>
    </row>
    <row r="46" spans="1:23" ht="36" hidden="1" customHeight="1" thickBot="1" x14ac:dyDescent="0.25">
      <c r="A46" s="357"/>
      <c r="B46" s="56"/>
      <c r="C46" s="115"/>
      <c r="D46" s="116" t="s">
        <v>177</v>
      </c>
      <c r="E46" s="44">
        <v>1</v>
      </c>
      <c r="F46" s="115"/>
      <c r="G46" s="117" t="s">
        <v>181</v>
      </c>
      <c r="H46" s="44">
        <v>1</v>
      </c>
      <c r="I46" s="22"/>
      <c r="J46" s="54" t="s">
        <v>65</v>
      </c>
      <c r="K46" s="44">
        <v>1</v>
      </c>
      <c r="L46" s="22"/>
      <c r="M46" s="54"/>
      <c r="N46" s="44"/>
      <c r="P46" s="111"/>
      <c r="Q46" s="2"/>
      <c r="R46" s="111"/>
      <c r="S46" s="111"/>
      <c r="T46" s="111"/>
      <c r="U46" s="111"/>
      <c r="V46" s="111"/>
      <c r="W46" s="118"/>
    </row>
    <row r="47" spans="1:23" ht="16.5" customHeight="1" thickTop="1" x14ac:dyDescent="0.2">
      <c r="A47" s="358"/>
      <c r="B47" s="268" t="s">
        <v>5</v>
      </c>
      <c r="C47" s="268" t="s">
        <v>12</v>
      </c>
      <c r="D47" s="271" t="s">
        <v>13</v>
      </c>
      <c r="E47" s="291" t="s">
        <v>6</v>
      </c>
      <c r="F47" s="290" t="s">
        <v>55</v>
      </c>
      <c r="G47" s="271" t="s">
        <v>53</v>
      </c>
      <c r="H47" s="288" t="s">
        <v>183</v>
      </c>
      <c r="I47" s="289" t="s">
        <v>72</v>
      </c>
      <c r="J47" s="268" t="s">
        <v>71</v>
      </c>
      <c r="K47" s="287" t="s">
        <v>184</v>
      </c>
      <c r="L47" s="289"/>
      <c r="M47" s="268"/>
      <c r="N47" s="288"/>
      <c r="O47" s="259"/>
      <c r="P47" s="111"/>
      <c r="Q47" s="2"/>
      <c r="R47" s="111"/>
      <c r="S47" s="111"/>
      <c r="T47" s="111"/>
      <c r="U47" s="111"/>
      <c r="V47" s="111"/>
      <c r="W47" s="118"/>
    </row>
    <row r="48" spans="1:23" ht="20.25" customHeight="1" x14ac:dyDescent="0.2">
      <c r="A48" s="358"/>
      <c r="B48" s="269"/>
      <c r="C48" s="268"/>
      <c r="D48" s="268" t="s">
        <v>177</v>
      </c>
      <c r="E48" s="287">
        <v>1</v>
      </c>
      <c r="F48" s="289"/>
      <c r="G48" s="268" t="s">
        <v>54</v>
      </c>
      <c r="H48" s="292">
        <v>0</v>
      </c>
      <c r="I48" s="290"/>
      <c r="J48" s="268" t="s">
        <v>73</v>
      </c>
      <c r="K48" s="292">
        <v>1</v>
      </c>
      <c r="L48" s="290"/>
      <c r="M48" s="268"/>
      <c r="N48" s="287"/>
      <c r="O48" s="259"/>
      <c r="P48" s="111"/>
      <c r="Q48" s="2"/>
      <c r="R48" s="111"/>
      <c r="S48" s="111"/>
      <c r="T48" s="111"/>
      <c r="U48" s="111"/>
      <c r="V48" s="111"/>
      <c r="W48" s="118"/>
    </row>
    <row r="49" spans="1:23" ht="15" customHeight="1" x14ac:dyDescent="0.2">
      <c r="A49" s="357"/>
      <c r="B49" s="267" t="s">
        <v>7</v>
      </c>
      <c r="C49" s="22" t="s">
        <v>12</v>
      </c>
      <c r="D49" s="54" t="s">
        <v>13</v>
      </c>
      <c r="E49" s="44" t="s">
        <v>6</v>
      </c>
      <c r="F49" s="22" t="s">
        <v>55</v>
      </c>
      <c r="G49" s="54" t="s">
        <v>53</v>
      </c>
      <c r="H49" s="44" t="s">
        <v>183</v>
      </c>
      <c r="I49" s="22" t="s">
        <v>72</v>
      </c>
      <c r="J49" s="54" t="s">
        <v>71</v>
      </c>
      <c r="K49" s="44" t="s">
        <v>184</v>
      </c>
      <c r="L49" s="99"/>
      <c r="M49" s="135"/>
      <c r="N49" s="44"/>
      <c r="P49" s="111"/>
      <c r="Q49" s="2"/>
      <c r="R49" s="111"/>
      <c r="S49" s="111"/>
      <c r="T49" s="111"/>
      <c r="U49" s="111"/>
      <c r="V49" s="111"/>
      <c r="W49" s="118"/>
    </row>
    <row r="50" spans="1:23" ht="15" customHeight="1" x14ac:dyDescent="0.2">
      <c r="A50" s="357"/>
      <c r="B50" s="56"/>
      <c r="C50" s="33"/>
      <c r="D50" s="36" t="s">
        <v>177</v>
      </c>
      <c r="E50" s="35">
        <v>1</v>
      </c>
      <c r="F50" s="96"/>
      <c r="G50" s="121" t="s">
        <v>54</v>
      </c>
      <c r="H50" s="83">
        <v>0</v>
      </c>
      <c r="I50" s="33"/>
      <c r="J50" s="36" t="s">
        <v>73</v>
      </c>
      <c r="K50" s="44">
        <v>1</v>
      </c>
      <c r="L50" s="22"/>
      <c r="M50" s="36"/>
      <c r="N50" s="44"/>
      <c r="P50" s="111"/>
      <c r="Q50" s="2"/>
      <c r="R50" s="111"/>
      <c r="S50" s="111"/>
      <c r="T50" s="111"/>
      <c r="U50" s="111"/>
      <c r="V50" s="111"/>
      <c r="W50" s="122"/>
    </row>
    <row r="51" spans="1:23" ht="15" customHeight="1" x14ac:dyDescent="0.2">
      <c r="A51" s="357"/>
      <c r="B51" s="52" t="s">
        <v>8</v>
      </c>
      <c r="C51" s="41" t="s">
        <v>14</v>
      </c>
      <c r="D51" s="23" t="s">
        <v>15</v>
      </c>
      <c r="E51" s="44" t="s">
        <v>6</v>
      </c>
      <c r="F51" s="123" t="s">
        <v>55</v>
      </c>
      <c r="G51" s="124" t="s">
        <v>53</v>
      </c>
      <c r="H51" s="125" t="s">
        <v>183</v>
      </c>
      <c r="I51" s="22" t="s">
        <v>72</v>
      </c>
      <c r="J51" s="54" t="s">
        <v>71</v>
      </c>
      <c r="K51" s="24" t="s">
        <v>184</v>
      </c>
      <c r="L51" s="41" t="s">
        <v>110</v>
      </c>
      <c r="M51" s="23" t="s">
        <v>109</v>
      </c>
      <c r="N51" s="24" t="s">
        <v>162</v>
      </c>
      <c r="P51" s="111"/>
      <c r="Q51" s="2"/>
      <c r="R51" s="111"/>
      <c r="S51" s="111"/>
      <c r="T51" s="111"/>
      <c r="U51" s="111"/>
      <c r="V51" s="111"/>
      <c r="W51" s="122"/>
    </row>
    <row r="52" spans="1:23" ht="15" customHeight="1" x14ac:dyDescent="0.2">
      <c r="A52" s="357"/>
      <c r="B52" s="93"/>
      <c r="C52" s="33"/>
      <c r="D52" s="54" t="s">
        <v>178</v>
      </c>
      <c r="E52" s="35">
        <v>1</v>
      </c>
      <c r="F52" s="33"/>
      <c r="G52" s="126" t="s">
        <v>54</v>
      </c>
      <c r="H52" s="74">
        <v>1</v>
      </c>
      <c r="I52" s="33"/>
      <c r="J52" s="36" t="s">
        <v>73</v>
      </c>
      <c r="K52" s="47">
        <v>0</v>
      </c>
      <c r="L52" s="33"/>
      <c r="M52" s="36" t="s">
        <v>111</v>
      </c>
      <c r="N52" s="47">
        <v>1</v>
      </c>
      <c r="P52" s="127"/>
      <c r="Q52" s="128"/>
      <c r="R52" s="127"/>
      <c r="S52" s="127"/>
      <c r="T52" s="127"/>
      <c r="U52" s="127"/>
      <c r="V52" s="127"/>
      <c r="W52" s="129"/>
    </row>
    <row r="53" spans="1:23" ht="15" customHeight="1" x14ac:dyDescent="0.2">
      <c r="A53" s="357"/>
      <c r="B53" s="52" t="s">
        <v>11</v>
      </c>
      <c r="C53" s="22" t="s">
        <v>14</v>
      </c>
      <c r="D53" s="23" t="s">
        <v>15</v>
      </c>
      <c r="E53" s="24" t="s">
        <v>6</v>
      </c>
      <c r="F53" s="130" t="s">
        <v>55</v>
      </c>
      <c r="G53" s="77" t="s">
        <v>53</v>
      </c>
      <c r="H53" s="125" t="s">
        <v>183</v>
      </c>
      <c r="I53" s="41" t="s">
        <v>72</v>
      </c>
      <c r="J53" s="23" t="s">
        <v>71</v>
      </c>
      <c r="K53" s="24" t="s">
        <v>184</v>
      </c>
      <c r="L53" s="41" t="s">
        <v>110</v>
      </c>
      <c r="M53" s="23" t="s">
        <v>109</v>
      </c>
      <c r="N53" s="24" t="s">
        <v>162</v>
      </c>
      <c r="P53" s="111"/>
      <c r="Q53" s="2"/>
      <c r="R53" s="111"/>
      <c r="S53" s="111"/>
      <c r="T53" s="111"/>
      <c r="U53" s="111"/>
      <c r="V53" s="111"/>
      <c r="W53" s="4"/>
    </row>
    <row r="54" spans="1:23" ht="15" customHeight="1" thickBot="1" x14ac:dyDescent="0.25">
      <c r="A54" s="357"/>
      <c r="B54" s="102"/>
      <c r="C54" s="57"/>
      <c r="D54" s="58" t="s">
        <v>178</v>
      </c>
      <c r="E54" s="44">
        <v>1</v>
      </c>
      <c r="F54" s="280"/>
      <c r="G54" s="275" t="s">
        <v>54</v>
      </c>
      <c r="H54" s="282">
        <v>1</v>
      </c>
      <c r="I54" s="57"/>
      <c r="J54" s="58" t="s">
        <v>73</v>
      </c>
      <c r="K54" s="59">
        <v>0</v>
      </c>
      <c r="L54" s="22"/>
      <c r="M54" s="58" t="s">
        <v>111</v>
      </c>
      <c r="N54" s="59">
        <v>1</v>
      </c>
      <c r="P54" s="79"/>
      <c r="Q54" s="131"/>
      <c r="R54" s="49"/>
      <c r="S54" s="49"/>
      <c r="T54" s="49"/>
      <c r="U54" s="49"/>
      <c r="V54" s="49"/>
      <c r="W54" s="49"/>
    </row>
    <row r="55" spans="1:23" ht="15" customHeight="1" thickTop="1" x14ac:dyDescent="0.2">
      <c r="A55" s="357"/>
      <c r="B55" s="167" t="s">
        <v>16</v>
      </c>
      <c r="C55" s="22" t="s">
        <v>18</v>
      </c>
      <c r="D55" s="54" t="s">
        <v>130</v>
      </c>
      <c r="E55" s="67" t="s">
        <v>184</v>
      </c>
      <c r="F55" s="132" t="s">
        <v>121</v>
      </c>
      <c r="G55" s="281" t="s">
        <v>122</v>
      </c>
      <c r="H55" s="44" t="s">
        <v>183</v>
      </c>
      <c r="I55" s="22" t="s">
        <v>68</v>
      </c>
      <c r="J55" s="54" t="s">
        <v>67</v>
      </c>
      <c r="K55" s="44" t="s">
        <v>176</v>
      </c>
      <c r="L55" s="133"/>
      <c r="M55" s="54"/>
      <c r="N55" s="44"/>
      <c r="P55" s="79"/>
      <c r="Q55" s="17"/>
      <c r="R55" s="46"/>
      <c r="S55" s="46"/>
      <c r="T55" s="46"/>
      <c r="U55" s="46"/>
      <c r="V55" s="46"/>
      <c r="W55" s="46"/>
    </row>
    <row r="56" spans="1:23" ht="15" customHeight="1" x14ac:dyDescent="0.2">
      <c r="A56" s="357"/>
      <c r="B56" s="95"/>
      <c r="C56" s="22"/>
      <c r="D56" s="54" t="s">
        <v>179</v>
      </c>
      <c r="E56" s="35">
        <v>1</v>
      </c>
      <c r="F56" s="132"/>
      <c r="G56" s="275" t="s">
        <v>181</v>
      </c>
      <c r="H56" s="276">
        <v>1</v>
      </c>
      <c r="I56" s="22"/>
      <c r="J56" s="54" t="s">
        <v>168</v>
      </c>
      <c r="K56" s="35">
        <v>1</v>
      </c>
      <c r="L56" s="22"/>
      <c r="M56" s="278"/>
      <c r="N56" s="276"/>
      <c r="P56" s="346"/>
      <c r="Q56" s="347"/>
      <c r="R56" s="347"/>
      <c r="S56" s="347"/>
      <c r="T56" s="347"/>
      <c r="U56" s="347"/>
      <c r="V56" s="347"/>
      <c r="W56" s="348"/>
    </row>
    <row r="57" spans="1:23" ht="15" customHeight="1" x14ac:dyDescent="0.2">
      <c r="A57" s="358"/>
      <c r="B57" s="279" t="s">
        <v>20</v>
      </c>
      <c r="C57" s="41" t="str">
        <f>C55</f>
        <v>BZF113</v>
      </c>
      <c r="D57" s="23" t="str">
        <f>D55</f>
        <v>FİZİK</v>
      </c>
      <c r="E57" s="44" t="s">
        <v>184</v>
      </c>
      <c r="F57" s="41" t="s">
        <v>121</v>
      </c>
      <c r="G57" s="23" t="s">
        <v>122</v>
      </c>
      <c r="H57" s="44" t="s">
        <v>183</v>
      </c>
      <c r="I57" s="119" t="s">
        <v>68</v>
      </c>
      <c r="J57" s="100" t="s">
        <v>67</v>
      </c>
      <c r="K57" s="44" t="s">
        <v>176</v>
      </c>
      <c r="L57" s="277"/>
      <c r="M57" s="149"/>
      <c r="N57" s="262"/>
      <c r="O57" s="259"/>
      <c r="P57" s="49"/>
      <c r="Q57" s="49"/>
      <c r="R57" s="49"/>
      <c r="S57" s="49"/>
      <c r="T57" s="49"/>
      <c r="U57" s="49"/>
      <c r="V57" s="49"/>
      <c r="W57" s="49"/>
    </row>
    <row r="58" spans="1:23" ht="15" customHeight="1" x14ac:dyDescent="0.2">
      <c r="A58" s="357"/>
      <c r="B58" s="326"/>
      <c r="C58" s="33"/>
      <c r="D58" s="36" t="s">
        <v>179</v>
      </c>
      <c r="E58" s="47">
        <v>1</v>
      </c>
      <c r="F58" s="33"/>
      <c r="G58" s="36" t="s">
        <v>181</v>
      </c>
      <c r="H58" s="35">
        <v>0</v>
      </c>
      <c r="I58" s="33"/>
      <c r="J58" s="136" t="s">
        <v>168</v>
      </c>
      <c r="K58" s="35">
        <v>1</v>
      </c>
      <c r="L58" s="137"/>
      <c r="M58" s="138"/>
      <c r="N58" s="260"/>
      <c r="P58" s="111"/>
      <c r="Q58" s="2"/>
      <c r="R58" s="111"/>
      <c r="S58" s="111"/>
      <c r="T58" s="111"/>
      <c r="U58" s="111"/>
      <c r="V58" s="111"/>
      <c r="W58" s="139"/>
    </row>
    <row r="59" spans="1:23" ht="15" customHeight="1" x14ac:dyDescent="0.2">
      <c r="A59" s="357"/>
      <c r="B59" s="84" t="s">
        <v>22</v>
      </c>
      <c r="C59" s="140" t="s">
        <v>9</v>
      </c>
      <c r="D59" s="23" t="s">
        <v>10</v>
      </c>
      <c r="E59" s="24" t="s">
        <v>6</v>
      </c>
      <c r="F59" s="41" t="s">
        <v>121</v>
      </c>
      <c r="G59" s="23" t="s">
        <v>122</v>
      </c>
      <c r="H59" s="24" t="s">
        <v>183</v>
      </c>
      <c r="I59" s="119" t="s">
        <v>199</v>
      </c>
      <c r="J59" s="120" t="s">
        <v>200</v>
      </c>
      <c r="K59" s="24" t="s">
        <v>176</v>
      </c>
      <c r="L59" s="141"/>
      <c r="M59" s="330"/>
      <c r="N59" s="261"/>
      <c r="P59" s="111"/>
      <c r="Q59" s="2"/>
      <c r="R59" s="111"/>
      <c r="S59" s="111"/>
      <c r="T59" s="111"/>
      <c r="U59" s="111"/>
      <c r="V59" s="111"/>
      <c r="W59" s="4"/>
    </row>
    <row r="60" spans="1:23" ht="15" customHeight="1" x14ac:dyDescent="0.2">
      <c r="A60" s="357"/>
      <c r="B60" s="87"/>
      <c r="C60" s="142"/>
      <c r="D60" s="36" t="s">
        <v>125</v>
      </c>
      <c r="E60" s="47">
        <v>1</v>
      </c>
      <c r="F60" s="33"/>
      <c r="G60" s="36" t="s">
        <v>181</v>
      </c>
      <c r="H60" s="47">
        <v>0</v>
      </c>
      <c r="I60" s="33"/>
      <c r="J60" s="136" t="s">
        <v>48</v>
      </c>
      <c r="K60" s="47">
        <v>1</v>
      </c>
      <c r="L60" s="137"/>
      <c r="M60" s="331"/>
      <c r="N60" s="260"/>
      <c r="P60" s="111"/>
      <c r="Q60" s="2"/>
      <c r="R60" s="111"/>
      <c r="S60" s="111"/>
      <c r="T60" s="111"/>
      <c r="U60" s="111"/>
      <c r="V60" s="111"/>
      <c r="W60" s="143"/>
    </row>
    <row r="61" spans="1:23" ht="15" customHeight="1" x14ac:dyDescent="0.2">
      <c r="A61" s="357"/>
      <c r="B61" s="84" t="s">
        <v>23</v>
      </c>
      <c r="C61" s="22" t="str">
        <f>C59</f>
        <v>BOZ101</v>
      </c>
      <c r="D61" s="54" t="s">
        <v>10</v>
      </c>
      <c r="E61" s="44" t="s">
        <v>6</v>
      </c>
      <c r="F61" s="144"/>
      <c r="G61" s="145"/>
      <c r="H61" s="73"/>
      <c r="I61" s="53" t="s">
        <v>199</v>
      </c>
      <c r="J61" s="100" t="s">
        <v>200</v>
      </c>
      <c r="K61" s="24" t="s">
        <v>176</v>
      </c>
      <c r="L61" s="141"/>
      <c r="M61" s="330"/>
      <c r="N61" s="261"/>
      <c r="P61" s="111"/>
      <c r="Q61" s="2"/>
      <c r="R61" s="111"/>
      <c r="S61" s="111"/>
      <c r="T61" s="111"/>
      <c r="U61" s="111"/>
      <c r="V61" s="111"/>
      <c r="W61" s="4"/>
    </row>
    <row r="62" spans="1:23" ht="15" customHeight="1" x14ac:dyDescent="0.2">
      <c r="A62" s="357"/>
      <c r="B62" s="87"/>
      <c r="C62" s="33"/>
      <c r="D62" s="34" t="s">
        <v>125</v>
      </c>
      <c r="E62" s="35">
        <v>1</v>
      </c>
      <c r="F62" s="146"/>
      <c r="G62" s="36"/>
      <c r="H62" s="147"/>
      <c r="I62" s="33"/>
      <c r="J62" s="136" t="s">
        <v>48</v>
      </c>
      <c r="K62" s="35">
        <v>1</v>
      </c>
      <c r="L62" s="141"/>
      <c r="M62" s="330"/>
      <c r="N62" s="262"/>
      <c r="O62" s="259"/>
      <c r="P62" s="111"/>
      <c r="Q62" s="2"/>
      <c r="R62" s="111"/>
      <c r="S62" s="111"/>
      <c r="T62" s="111"/>
      <c r="U62" s="111"/>
      <c r="V62" s="111"/>
      <c r="W62" s="4"/>
    </row>
    <row r="63" spans="1:23" ht="15" customHeight="1" x14ac:dyDescent="0.2">
      <c r="A63" s="357"/>
      <c r="B63" s="84" t="s">
        <v>24</v>
      </c>
      <c r="C63" s="41"/>
      <c r="D63" s="23"/>
      <c r="E63" s="24"/>
      <c r="F63" s="148"/>
      <c r="G63" s="327"/>
      <c r="I63" s="41"/>
      <c r="J63" s="23"/>
      <c r="K63" s="24"/>
      <c r="L63" s="130"/>
      <c r="M63" s="150"/>
      <c r="N63" s="263"/>
      <c r="O63" s="259"/>
      <c r="P63" s="111"/>
      <c r="Q63" s="2"/>
      <c r="R63" s="111"/>
      <c r="S63" s="111"/>
      <c r="T63" s="111"/>
      <c r="U63" s="111"/>
      <c r="V63" s="111"/>
      <c r="W63" s="122"/>
    </row>
    <row r="64" spans="1:23" ht="15" customHeight="1" x14ac:dyDescent="0.2">
      <c r="A64" s="357"/>
      <c r="B64" s="87"/>
      <c r="C64" s="33"/>
      <c r="D64" s="34"/>
      <c r="E64" s="35"/>
      <c r="F64" s="151"/>
      <c r="G64" s="328"/>
      <c r="H64" s="152"/>
      <c r="I64" s="96"/>
      <c r="J64" s="36"/>
      <c r="K64" s="47"/>
      <c r="L64" s="33"/>
      <c r="M64" s="36"/>
      <c r="N64" s="160"/>
      <c r="O64" s="259"/>
      <c r="P64" s="111"/>
      <c r="Q64" s="2"/>
      <c r="R64" s="111"/>
      <c r="S64" s="111"/>
      <c r="T64" s="111"/>
      <c r="U64" s="111"/>
      <c r="V64" s="111"/>
      <c r="W64" s="2"/>
    </row>
    <row r="65" spans="1:23" ht="15" customHeight="1" x14ac:dyDescent="0.2">
      <c r="A65" s="357"/>
      <c r="B65" s="84" t="s">
        <v>29</v>
      </c>
      <c r="C65" s="22"/>
      <c r="D65" s="60"/>
      <c r="E65" s="44"/>
      <c r="F65" s="141"/>
      <c r="G65" s="329"/>
      <c r="I65" s="22"/>
      <c r="J65" s="54"/>
      <c r="K65" s="74"/>
      <c r="L65" s="41"/>
      <c r="M65" s="23"/>
      <c r="N65" s="264"/>
      <c r="O65" s="259"/>
      <c r="P65" s="111"/>
      <c r="Q65" s="2"/>
      <c r="R65" s="111"/>
      <c r="S65" s="111"/>
      <c r="T65" s="111"/>
      <c r="U65" s="111"/>
      <c r="V65" s="111"/>
      <c r="W65" s="2"/>
    </row>
    <row r="66" spans="1:23" ht="15" customHeight="1" thickBot="1" x14ac:dyDescent="0.25">
      <c r="A66" s="357"/>
      <c r="B66" s="153"/>
      <c r="C66" s="22"/>
      <c r="D66" s="60"/>
      <c r="E66" s="91"/>
      <c r="F66" s="141"/>
      <c r="G66" s="329"/>
      <c r="I66" s="89"/>
      <c r="J66" s="54"/>
      <c r="K66" s="91"/>
      <c r="L66" s="22"/>
      <c r="M66" s="54"/>
      <c r="N66" s="91"/>
      <c r="P66" s="111"/>
      <c r="Q66" s="2"/>
      <c r="R66" s="111"/>
      <c r="S66" s="111"/>
      <c r="T66" s="111"/>
      <c r="U66" s="111"/>
      <c r="V66" s="111"/>
      <c r="W66" s="2"/>
    </row>
    <row r="67" spans="1:23" ht="15" customHeight="1" thickTop="1" x14ac:dyDescent="0.2">
      <c r="A67" s="357"/>
      <c r="B67" s="266"/>
      <c r="C67" s="25"/>
      <c r="D67" s="26"/>
      <c r="E67" s="44"/>
      <c r="F67" s="272"/>
      <c r="G67" s="273"/>
      <c r="H67" s="274"/>
      <c r="I67" s="22" t="s">
        <v>80</v>
      </c>
      <c r="J67" s="297" t="s">
        <v>151</v>
      </c>
      <c r="K67" s="35" t="s">
        <v>185</v>
      </c>
      <c r="L67" s="25"/>
      <c r="M67" s="26"/>
      <c r="N67" s="44"/>
      <c r="P67" s="79"/>
      <c r="Q67" s="2"/>
      <c r="R67" s="111"/>
      <c r="S67" s="111"/>
      <c r="T67" s="111"/>
      <c r="U67" s="111"/>
      <c r="V67" s="111"/>
      <c r="W67" s="4"/>
    </row>
    <row r="68" spans="1:23" ht="15" customHeight="1" x14ac:dyDescent="0.2">
      <c r="A68" s="359" t="s">
        <v>37</v>
      </c>
      <c r="B68" s="108" t="s">
        <v>5</v>
      </c>
      <c r="C68" s="33"/>
      <c r="D68" s="54"/>
      <c r="E68" s="35"/>
      <c r="F68" s="22"/>
      <c r="G68" s="36"/>
      <c r="H68" s="44"/>
      <c r="I68" s="41"/>
      <c r="J68" s="23" t="s">
        <v>128</v>
      </c>
      <c r="K68" s="44">
        <v>0</v>
      </c>
      <c r="L68" s="33"/>
      <c r="M68" s="36"/>
      <c r="N68" s="35"/>
      <c r="P68" s="79"/>
      <c r="Q68" s="2"/>
      <c r="R68" s="111"/>
      <c r="S68" s="111"/>
      <c r="T68" s="111"/>
      <c r="U68" s="111"/>
      <c r="V68" s="111"/>
      <c r="W68" s="4"/>
    </row>
    <row r="69" spans="1:23" ht="15" customHeight="1" x14ac:dyDescent="0.2">
      <c r="A69" s="344" t="s">
        <v>190</v>
      </c>
      <c r="B69" s="56"/>
      <c r="C69" s="22"/>
      <c r="D69" s="23"/>
      <c r="E69" s="44"/>
      <c r="F69" s="41"/>
      <c r="G69" s="54"/>
      <c r="H69" s="24"/>
      <c r="I69" s="33" t="str">
        <f>I67</f>
        <v>BZT307</v>
      </c>
      <c r="J69" s="36" t="s">
        <v>151</v>
      </c>
      <c r="K69" s="35" t="s">
        <v>185</v>
      </c>
      <c r="L69" s="22"/>
      <c r="M69" s="54"/>
      <c r="N69" s="44"/>
      <c r="P69" s="154"/>
      <c r="Q69" s="155"/>
      <c r="R69" s="154"/>
      <c r="S69" s="154"/>
      <c r="T69" s="154"/>
      <c r="U69" s="154"/>
      <c r="V69" s="154"/>
      <c r="W69" s="156"/>
    </row>
    <row r="70" spans="1:23" ht="15" customHeight="1" x14ac:dyDescent="0.2">
      <c r="A70" s="344"/>
      <c r="B70" s="93" t="s">
        <v>7</v>
      </c>
      <c r="C70" s="22"/>
      <c r="D70" s="36"/>
      <c r="E70" s="44"/>
      <c r="F70" s="33"/>
      <c r="G70" s="36"/>
      <c r="H70" s="35"/>
      <c r="I70" s="41"/>
      <c r="J70" s="23" t="str">
        <f>J68</f>
        <v>Bölüm Öretim Üyeleri</v>
      </c>
      <c r="K70" s="24">
        <v>0</v>
      </c>
      <c r="L70" s="33"/>
      <c r="M70" s="36"/>
      <c r="N70" s="35"/>
      <c r="P70" s="154"/>
      <c r="Q70" s="155"/>
      <c r="R70" s="154"/>
      <c r="S70" s="154"/>
      <c r="T70" s="154"/>
      <c r="U70" s="154"/>
      <c r="V70" s="154"/>
      <c r="W70" s="156"/>
    </row>
    <row r="71" spans="1:23" ht="15" customHeight="1" x14ac:dyDescent="0.2">
      <c r="A71" s="344"/>
      <c r="B71" s="52"/>
      <c r="C71" s="123"/>
      <c r="D71" s="54"/>
      <c r="E71" s="125"/>
      <c r="F71" s="41"/>
      <c r="G71" s="23"/>
      <c r="H71" s="24"/>
      <c r="I71" s="33" t="str">
        <f>I69</f>
        <v>BZT307</v>
      </c>
      <c r="J71" s="36" t="s">
        <v>151</v>
      </c>
      <c r="K71" s="47" t="s">
        <v>185</v>
      </c>
      <c r="L71" s="41"/>
      <c r="M71" s="23"/>
      <c r="N71" s="24"/>
      <c r="P71" s="154"/>
      <c r="Q71" s="155"/>
      <c r="R71" s="154"/>
      <c r="S71" s="154"/>
      <c r="T71" s="154"/>
      <c r="U71" s="154"/>
      <c r="V71" s="154"/>
      <c r="W71" s="157"/>
    </row>
    <row r="72" spans="1:23" ht="15" customHeight="1" x14ac:dyDescent="0.2">
      <c r="A72" s="344"/>
      <c r="B72" s="93" t="s">
        <v>8</v>
      </c>
      <c r="C72" s="33"/>
      <c r="D72" s="36"/>
      <c r="E72" s="47"/>
      <c r="F72" s="33"/>
      <c r="G72" s="158"/>
      <c r="H72" s="35"/>
      <c r="I72" s="41"/>
      <c r="J72" s="23" t="str">
        <f>J70</f>
        <v>Bölüm Öretim Üyeleri</v>
      </c>
      <c r="K72" s="24">
        <v>0</v>
      </c>
      <c r="L72" s="33"/>
      <c r="M72" s="36"/>
      <c r="N72" s="47"/>
      <c r="P72" s="111"/>
      <c r="Q72" s="2"/>
      <c r="R72" s="111"/>
      <c r="S72" s="111"/>
      <c r="T72" s="111"/>
      <c r="U72" s="111"/>
      <c r="V72" s="111"/>
      <c r="W72" s="2"/>
    </row>
    <row r="73" spans="1:23" ht="15" customHeight="1" x14ac:dyDescent="0.2">
      <c r="A73" s="344"/>
      <c r="B73" s="52"/>
      <c r="C73" s="41"/>
      <c r="D73" s="23"/>
      <c r="E73" s="24"/>
      <c r="F73" s="41"/>
      <c r="G73" s="23"/>
      <c r="H73" s="24"/>
      <c r="I73" s="22" t="str">
        <f>I71</f>
        <v>BZT307</v>
      </c>
      <c r="J73" s="36" t="s">
        <v>151</v>
      </c>
      <c r="K73" s="35" t="s">
        <v>185</v>
      </c>
      <c r="L73" s="41"/>
      <c r="M73" s="23"/>
      <c r="N73" s="24"/>
      <c r="P73" s="79"/>
      <c r="Q73" s="131"/>
      <c r="R73" s="49"/>
      <c r="S73" s="49"/>
      <c r="T73" s="49"/>
      <c r="U73" s="49"/>
      <c r="V73" s="49"/>
      <c r="W73" s="49"/>
    </row>
    <row r="74" spans="1:23" ht="15" customHeight="1" x14ac:dyDescent="0.2">
      <c r="A74" s="344"/>
      <c r="B74" s="93" t="s">
        <v>11</v>
      </c>
      <c r="C74" s="33"/>
      <c r="D74" s="36"/>
      <c r="E74" s="35"/>
      <c r="F74" s="33"/>
      <c r="G74" s="36"/>
      <c r="H74" s="160"/>
      <c r="I74" s="296"/>
      <c r="J74" s="86" t="str">
        <f>J72</f>
        <v>Bölüm Öretim Üyeleri</v>
      </c>
      <c r="K74" s="294">
        <v>0</v>
      </c>
      <c r="L74" s="33"/>
      <c r="M74" s="36"/>
      <c r="N74" s="35"/>
      <c r="P74" s="79"/>
      <c r="Q74" s="17"/>
      <c r="R74" s="46"/>
      <c r="S74" s="46"/>
      <c r="T74" s="46"/>
      <c r="U74" s="46"/>
      <c r="V74" s="46"/>
      <c r="W74" s="46"/>
    </row>
    <row r="75" spans="1:23" ht="15" customHeight="1" thickBot="1" x14ac:dyDescent="0.25">
      <c r="A75" s="344"/>
      <c r="B75" s="52"/>
      <c r="C75" s="41"/>
      <c r="D75" s="23"/>
      <c r="E75" s="24"/>
      <c r="F75" s="41"/>
      <c r="G75" s="285"/>
      <c r="H75" s="286"/>
      <c r="I75" s="317"/>
      <c r="J75" s="295"/>
      <c r="K75" s="318"/>
      <c r="L75" s="284"/>
      <c r="M75" s="285"/>
      <c r="N75" s="286"/>
      <c r="P75" s="159"/>
      <c r="Q75" s="17"/>
      <c r="R75" s="46"/>
      <c r="S75" s="46"/>
      <c r="T75" s="46"/>
      <c r="U75" s="46"/>
      <c r="V75" s="46"/>
      <c r="W75" s="46"/>
    </row>
    <row r="76" spans="1:23" ht="15" customHeight="1" thickTop="1" x14ac:dyDescent="0.2">
      <c r="A76" s="344"/>
      <c r="B76" s="283" t="s">
        <v>16</v>
      </c>
      <c r="C76" s="316" t="s">
        <v>118</v>
      </c>
      <c r="D76" s="66" t="s">
        <v>17</v>
      </c>
      <c r="E76" s="67" t="s">
        <v>176</v>
      </c>
      <c r="F76" s="316" t="s">
        <v>52</v>
      </c>
      <c r="G76" s="325" t="s">
        <v>51</v>
      </c>
      <c r="H76" s="67" t="s">
        <v>183</v>
      </c>
      <c r="I76" s="133" t="s">
        <v>79</v>
      </c>
      <c r="J76" s="174" t="s">
        <v>78</v>
      </c>
      <c r="K76" s="67" t="s">
        <v>208</v>
      </c>
      <c r="L76" s="323" t="s">
        <v>103</v>
      </c>
      <c r="M76" s="325" t="s">
        <v>102</v>
      </c>
      <c r="N76" s="67" t="s">
        <v>162</v>
      </c>
      <c r="O76" s="259"/>
      <c r="P76" s="159"/>
      <c r="Q76" s="17"/>
      <c r="R76" s="46"/>
      <c r="S76" s="46"/>
      <c r="T76" s="46"/>
      <c r="U76" s="46"/>
      <c r="V76" s="46"/>
      <c r="W76" s="46"/>
    </row>
    <row r="77" spans="1:23" ht="15" customHeight="1" x14ac:dyDescent="0.2">
      <c r="A77" s="344"/>
      <c r="B77" s="315"/>
      <c r="C77" s="320"/>
      <c r="D77" s="36" t="s">
        <v>192</v>
      </c>
      <c r="E77" s="175">
        <v>1</v>
      </c>
      <c r="F77" s="320"/>
      <c r="G77" s="34" t="s">
        <v>50</v>
      </c>
      <c r="H77" s="35">
        <v>1</v>
      </c>
      <c r="I77" s="320"/>
      <c r="J77" s="34" t="s">
        <v>204</v>
      </c>
      <c r="K77" s="35">
        <v>1</v>
      </c>
      <c r="L77" s="320"/>
      <c r="M77" s="34" t="s">
        <v>48</v>
      </c>
      <c r="N77" s="35">
        <v>1</v>
      </c>
      <c r="O77" s="259"/>
      <c r="P77" s="111"/>
      <c r="Q77" s="2"/>
      <c r="R77" s="111"/>
      <c r="S77" s="111"/>
      <c r="T77" s="111"/>
      <c r="U77" s="111"/>
      <c r="V77" s="111"/>
      <c r="W77" s="86"/>
    </row>
    <row r="78" spans="1:23" ht="15" customHeight="1" x14ac:dyDescent="0.2">
      <c r="A78" s="344"/>
      <c r="B78" s="87" t="s">
        <v>20</v>
      </c>
      <c r="C78" s="321" t="s">
        <v>118</v>
      </c>
      <c r="D78" s="324" t="s">
        <v>17</v>
      </c>
      <c r="E78" s="24" t="s">
        <v>176</v>
      </c>
      <c r="F78" s="321" t="s">
        <v>52</v>
      </c>
      <c r="G78" s="324" t="s">
        <v>51</v>
      </c>
      <c r="H78" s="24" t="s">
        <v>183</v>
      </c>
      <c r="I78" s="321" t="s">
        <v>79</v>
      </c>
      <c r="J78" s="324" t="s">
        <v>78</v>
      </c>
      <c r="K78" s="24" t="s">
        <v>208</v>
      </c>
      <c r="L78" s="174" t="s">
        <v>103</v>
      </c>
      <c r="M78" s="324" t="s">
        <v>102</v>
      </c>
      <c r="N78" s="24" t="s">
        <v>162</v>
      </c>
      <c r="O78" s="259"/>
      <c r="P78" s="111"/>
      <c r="Q78" s="2"/>
      <c r="R78" s="111"/>
      <c r="S78" s="111"/>
      <c r="T78" s="111"/>
      <c r="U78" s="111"/>
      <c r="V78" s="111"/>
      <c r="W78" s="4"/>
    </row>
    <row r="79" spans="1:23" ht="15" customHeight="1" x14ac:dyDescent="0.2">
      <c r="A79" s="344"/>
      <c r="B79" s="315"/>
      <c r="C79" s="320"/>
      <c r="D79" s="34" t="s">
        <v>192</v>
      </c>
      <c r="E79" s="35">
        <v>1</v>
      </c>
      <c r="F79" s="320"/>
      <c r="G79" s="34" t="s">
        <v>50</v>
      </c>
      <c r="H79" s="35">
        <v>1</v>
      </c>
      <c r="I79" s="320"/>
      <c r="J79" s="34" t="s">
        <v>204</v>
      </c>
      <c r="K79" s="35">
        <v>1</v>
      </c>
      <c r="L79" s="320"/>
      <c r="M79" s="34" t="s">
        <v>48</v>
      </c>
      <c r="N79" s="35">
        <v>1</v>
      </c>
      <c r="O79" s="259"/>
      <c r="P79" s="111"/>
      <c r="Q79" s="2"/>
      <c r="R79" s="111"/>
      <c r="S79" s="111"/>
      <c r="T79" s="111"/>
      <c r="U79" s="111"/>
      <c r="V79" s="111"/>
      <c r="W79" s="4"/>
    </row>
    <row r="80" spans="1:23" ht="15" customHeight="1" x14ac:dyDescent="0.2">
      <c r="A80" s="344"/>
      <c r="B80" s="314" t="s">
        <v>22</v>
      </c>
      <c r="C80" s="321" t="s">
        <v>118</v>
      </c>
      <c r="D80" s="23" t="s">
        <v>17</v>
      </c>
      <c r="E80" s="263" t="s">
        <v>176</v>
      </c>
      <c r="F80" s="321" t="s">
        <v>60</v>
      </c>
      <c r="G80" s="324" t="s">
        <v>58</v>
      </c>
      <c r="H80" s="24" t="s">
        <v>183</v>
      </c>
      <c r="I80" s="321"/>
      <c r="J80" s="23"/>
      <c r="K80" s="175"/>
      <c r="L80" s="321" t="s">
        <v>103</v>
      </c>
      <c r="M80" s="324" t="s">
        <v>102</v>
      </c>
      <c r="N80" s="24" t="s">
        <v>162</v>
      </c>
      <c r="O80" s="259"/>
      <c r="P80" s="111"/>
      <c r="Q80" s="2"/>
      <c r="R80" s="111"/>
      <c r="S80" s="111"/>
      <c r="T80" s="111"/>
      <c r="U80" s="111"/>
      <c r="V80" s="111"/>
      <c r="W80" s="4"/>
    </row>
    <row r="81" spans="1:23" ht="15" customHeight="1" x14ac:dyDescent="0.2">
      <c r="A81" s="344"/>
      <c r="B81" s="279"/>
      <c r="C81" s="320"/>
      <c r="D81" s="36" t="s">
        <v>192</v>
      </c>
      <c r="E81" s="319">
        <v>0</v>
      </c>
      <c r="F81" s="320"/>
      <c r="G81" s="34" t="s">
        <v>59</v>
      </c>
      <c r="H81" s="35">
        <v>1</v>
      </c>
      <c r="I81" s="320"/>
      <c r="J81" s="34"/>
      <c r="K81" s="35"/>
      <c r="L81" s="320"/>
      <c r="M81" s="34" t="s">
        <v>48</v>
      </c>
      <c r="N81" s="35">
        <v>0</v>
      </c>
      <c r="O81" s="259"/>
      <c r="P81" s="111"/>
      <c r="Q81" s="2"/>
      <c r="R81" s="111"/>
      <c r="S81" s="111"/>
      <c r="T81" s="111"/>
      <c r="U81" s="111"/>
      <c r="V81" s="111"/>
      <c r="W81" s="122"/>
    </row>
    <row r="82" spans="1:23" ht="15" customHeight="1" x14ac:dyDescent="0.2">
      <c r="A82" s="344"/>
      <c r="B82" s="322" t="s">
        <v>23</v>
      </c>
      <c r="C82" s="321" t="s">
        <v>118</v>
      </c>
      <c r="D82" s="324" t="s">
        <v>17</v>
      </c>
      <c r="E82" s="24" t="s">
        <v>176</v>
      </c>
      <c r="F82" s="321" t="s">
        <v>60</v>
      </c>
      <c r="G82" s="324" t="s">
        <v>58</v>
      </c>
      <c r="H82" s="24" t="s">
        <v>183</v>
      </c>
      <c r="I82" s="293"/>
      <c r="J82" s="324"/>
      <c r="K82" s="24"/>
      <c r="L82" s="321" t="s">
        <v>103</v>
      </c>
      <c r="M82" s="324" t="s">
        <v>102</v>
      </c>
      <c r="N82" s="24" t="s">
        <v>162</v>
      </c>
      <c r="O82" s="259"/>
      <c r="P82" s="79"/>
      <c r="Q82" s="2"/>
      <c r="R82" s="111"/>
      <c r="S82" s="111"/>
      <c r="T82" s="111"/>
      <c r="U82" s="111"/>
      <c r="V82" s="111"/>
      <c r="W82" s="4"/>
    </row>
    <row r="83" spans="1:23" ht="15" customHeight="1" x14ac:dyDescent="0.2">
      <c r="A83" s="344"/>
      <c r="B83" s="279"/>
      <c r="C83" s="320"/>
      <c r="D83" s="36" t="s">
        <v>192</v>
      </c>
      <c r="E83" s="319">
        <v>0</v>
      </c>
      <c r="F83" s="320"/>
      <c r="G83" s="34" t="s">
        <v>59</v>
      </c>
      <c r="H83" s="35">
        <v>1</v>
      </c>
      <c r="I83" s="320"/>
      <c r="J83" s="34"/>
      <c r="K83" s="35"/>
      <c r="L83" s="320"/>
      <c r="M83" s="34" t="s">
        <v>48</v>
      </c>
      <c r="N83" s="35">
        <v>0</v>
      </c>
      <c r="O83" s="259"/>
      <c r="P83" s="79"/>
      <c r="Q83" s="2"/>
      <c r="R83" s="111"/>
      <c r="S83" s="111"/>
      <c r="T83" s="111"/>
      <c r="U83" s="111"/>
      <c r="V83" s="111"/>
      <c r="W83" s="4"/>
    </row>
    <row r="84" spans="1:23" ht="11.25" customHeight="1" x14ac:dyDescent="0.2">
      <c r="A84" s="344"/>
      <c r="B84" s="87" t="s">
        <v>24</v>
      </c>
      <c r="C84" s="33"/>
      <c r="D84" s="36"/>
      <c r="E84" s="47"/>
      <c r="F84" s="296"/>
      <c r="G84" s="86"/>
      <c r="H84" s="294"/>
      <c r="I84" s="296"/>
      <c r="J84" s="86"/>
      <c r="K84" s="47"/>
      <c r="L84" s="33"/>
      <c r="M84" s="86"/>
      <c r="N84" s="47"/>
      <c r="P84" s="79"/>
      <c r="Q84" s="2"/>
      <c r="R84" s="111"/>
      <c r="S84" s="111"/>
      <c r="T84" s="111"/>
      <c r="U84" s="111"/>
      <c r="V84" s="111"/>
      <c r="W84" s="4"/>
    </row>
    <row r="85" spans="1:23" ht="14.25" customHeight="1" x14ac:dyDescent="0.2">
      <c r="A85" s="344"/>
      <c r="B85" s="84"/>
      <c r="C85" s="41"/>
      <c r="D85" s="23"/>
      <c r="E85" s="24"/>
      <c r="F85" s="41"/>
      <c r="G85" s="23"/>
      <c r="H85" s="24"/>
      <c r="I85" s="41"/>
      <c r="J85" s="23"/>
      <c r="K85" s="24"/>
      <c r="L85" s="41"/>
      <c r="M85" s="23"/>
      <c r="N85" s="24"/>
      <c r="P85" s="346"/>
      <c r="Q85" s="347"/>
      <c r="R85" s="347"/>
      <c r="S85" s="347"/>
      <c r="T85" s="347"/>
      <c r="U85" s="347"/>
      <c r="V85" s="348"/>
      <c r="W85" s="4"/>
    </row>
    <row r="86" spans="1:23" ht="13.5" customHeight="1" thickBot="1" x14ac:dyDescent="0.25">
      <c r="A86" s="345"/>
      <c r="B86" s="266" t="s">
        <v>29</v>
      </c>
      <c r="C86" s="22"/>
      <c r="D86" s="54"/>
      <c r="E86" s="35"/>
      <c r="F86" s="96"/>
      <c r="G86" s="90"/>
      <c r="H86" s="83"/>
      <c r="I86" s="22"/>
      <c r="J86" s="54"/>
      <c r="K86" s="44"/>
      <c r="L86" s="33"/>
      <c r="M86" s="36"/>
      <c r="N86" s="35"/>
      <c r="P86" s="111"/>
      <c r="Q86" s="2"/>
      <c r="R86" s="111"/>
      <c r="S86" s="111"/>
      <c r="T86" s="111"/>
      <c r="U86" s="111"/>
      <c r="V86" s="111"/>
      <c r="W86" s="2"/>
    </row>
    <row r="87" spans="1:23" ht="15" customHeight="1" thickTop="1" x14ac:dyDescent="0.2">
      <c r="A87" s="349" t="s">
        <v>40</v>
      </c>
      <c r="B87" s="298" t="s">
        <v>5</v>
      </c>
      <c r="C87" s="25" t="s">
        <v>27</v>
      </c>
      <c r="D87" s="26" t="s">
        <v>28</v>
      </c>
      <c r="E87" s="27" t="s">
        <v>38</v>
      </c>
      <c r="F87" s="25" t="s">
        <v>180</v>
      </c>
      <c r="G87" s="54" t="s">
        <v>201</v>
      </c>
      <c r="H87" s="27" t="s">
        <v>182</v>
      </c>
      <c r="I87" s="25"/>
      <c r="J87" s="26"/>
      <c r="K87" s="27"/>
      <c r="L87" s="25" t="s">
        <v>98</v>
      </c>
      <c r="M87" s="26" t="s">
        <v>96</v>
      </c>
      <c r="N87" s="27" t="s">
        <v>176</v>
      </c>
      <c r="P87" s="111"/>
      <c r="Q87" s="2"/>
      <c r="R87" s="111"/>
      <c r="S87" s="111"/>
      <c r="T87" s="111"/>
      <c r="U87" s="111"/>
      <c r="V87" s="111"/>
      <c r="W87" s="4"/>
    </row>
    <row r="88" spans="1:23" ht="12.75" customHeight="1" x14ac:dyDescent="0.2">
      <c r="A88" s="350"/>
      <c r="C88" s="33"/>
      <c r="D88" s="36" t="s">
        <v>196</v>
      </c>
      <c r="E88" s="83">
        <v>1</v>
      </c>
      <c r="F88" s="33"/>
      <c r="G88" s="36" t="s">
        <v>181</v>
      </c>
      <c r="H88" s="35">
        <v>1</v>
      </c>
      <c r="I88" s="33"/>
      <c r="J88" s="36"/>
      <c r="K88" s="35"/>
      <c r="L88" s="22"/>
      <c r="M88" s="54" t="s">
        <v>97</v>
      </c>
      <c r="N88" s="44">
        <v>1</v>
      </c>
      <c r="P88" s="111"/>
      <c r="Q88" s="2"/>
      <c r="R88" s="111"/>
      <c r="S88" s="111"/>
      <c r="T88" s="111"/>
      <c r="U88" s="111"/>
      <c r="V88" s="111"/>
      <c r="W88" s="4"/>
    </row>
    <row r="89" spans="1:23" ht="15" customHeight="1" x14ac:dyDescent="0.2">
      <c r="A89" s="350" t="s">
        <v>40</v>
      </c>
      <c r="B89" s="161" t="s">
        <v>7</v>
      </c>
      <c r="C89" s="41" t="s">
        <v>27</v>
      </c>
      <c r="D89" s="23" t="s">
        <v>28</v>
      </c>
      <c r="E89" s="44" t="s">
        <v>38</v>
      </c>
      <c r="F89" s="41" t="s">
        <v>180</v>
      </c>
      <c r="G89" s="23" t="s">
        <v>201</v>
      </c>
      <c r="H89" s="24" t="s">
        <v>182</v>
      </c>
      <c r="I89" s="41"/>
      <c r="J89" s="23"/>
      <c r="K89" s="24"/>
      <c r="L89" s="123" t="s">
        <v>98</v>
      </c>
      <c r="M89" s="43" t="s">
        <v>96</v>
      </c>
      <c r="N89" s="125" t="s">
        <v>176</v>
      </c>
      <c r="P89" s="111"/>
      <c r="Q89" s="2"/>
      <c r="R89" s="111"/>
      <c r="S89" s="111"/>
      <c r="T89" s="111"/>
      <c r="U89" s="111"/>
      <c r="V89" s="111"/>
      <c r="W89" s="2"/>
    </row>
    <row r="90" spans="1:23" ht="13.5" customHeight="1" x14ac:dyDescent="0.2">
      <c r="A90" s="350"/>
      <c r="B90" s="162"/>
      <c r="C90" s="33"/>
      <c r="D90" s="36" t="s">
        <v>196</v>
      </c>
      <c r="E90" s="47">
        <v>1</v>
      </c>
      <c r="F90" s="96"/>
      <c r="G90" s="37" t="s">
        <v>181</v>
      </c>
      <c r="H90" s="83">
        <v>1</v>
      </c>
      <c r="I90" s="33"/>
      <c r="J90" s="36"/>
      <c r="K90" s="47"/>
      <c r="L90" s="50"/>
      <c r="M90" s="36" t="s">
        <v>97</v>
      </c>
      <c r="N90" s="47">
        <v>1</v>
      </c>
      <c r="P90" s="79"/>
      <c r="Q90" s="131"/>
      <c r="R90" s="49"/>
      <c r="S90" s="49"/>
      <c r="T90" s="49"/>
      <c r="U90" s="49"/>
      <c r="V90" s="49"/>
      <c r="W90" s="49"/>
    </row>
    <row r="91" spans="1:23" ht="15" customHeight="1" x14ac:dyDescent="0.2">
      <c r="A91" s="350"/>
      <c r="B91" s="163" t="s">
        <v>8</v>
      </c>
      <c r="C91" s="41"/>
      <c r="D91" s="23"/>
      <c r="E91" s="24"/>
      <c r="F91" s="41" t="s">
        <v>180</v>
      </c>
      <c r="G91" s="23" t="s">
        <v>201</v>
      </c>
      <c r="H91" s="24" t="s">
        <v>182</v>
      </c>
      <c r="I91" s="41" t="s">
        <v>82</v>
      </c>
      <c r="J91" s="23" t="s">
        <v>81</v>
      </c>
      <c r="K91" s="24" t="s">
        <v>162</v>
      </c>
      <c r="L91" s="41" t="s">
        <v>107</v>
      </c>
      <c r="M91" s="23" t="s">
        <v>108</v>
      </c>
      <c r="N91" s="24" t="s">
        <v>176</v>
      </c>
    </row>
    <row r="92" spans="1:23" ht="15" customHeight="1" x14ac:dyDescent="0.2">
      <c r="A92" s="350"/>
      <c r="B92" s="162"/>
      <c r="C92" s="33"/>
      <c r="D92" s="34"/>
      <c r="E92" s="160"/>
      <c r="F92" s="33"/>
      <c r="G92" s="36" t="s">
        <v>181</v>
      </c>
      <c r="H92" s="35">
        <v>0</v>
      </c>
      <c r="I92" s="33"/>
      <c r="J92" s="36" t="s">
        <v>83</v>
      </c>
      <c r="K92" s="35">
        <v>1</v>
      </c>
      <c r="L92" s="33"/>
      <c r="M92" s="36" t="s">
        <v>77</v>
      </c>
      <c r="N92" s="47">
        <v>1</v>
      </c>
    </row>
    <row r="93" spans="1:23" ht="15" customHeight="1" x14ac:dyDescent="0.2">
      <c r="A93" s="350"/>
      <c r="B93" s="163" t="s">
        <v>11</v>
      </c>
      <c r="C93" s="41"/>
      <c r="D93" s="23"/>
      <c r="E93" s="24"/>
      <c r="F93" s="41" t="s">
        <v>180</v>
      </c>
      <c r="G93" s="23" t="s">
        <v>201</v>
      </c>
      <c r="H93" s="24" t="s">
        <v>182</v>
      </c>
      <c r="I93" s="41" t="s">
        <v>82</v>
      </c>
      <c r="J93" s="23" t="s">
        <v>81</v>
      </c>
      <c r="K93" s="24" t="s">
        <v>162</v>
      </c>
      <c r="L93" s="41" t="s">
        <v>107</v>
      </c>
      <c r="M93" s="23" t="s">
        <v>108</v>
      </c>
      <c r="N93" s="24" t="s">
        <v>176</v>
      </c>
    </row>
    <row r="94" spans="1:23" ht="12.75" customHeight="1" thickBot="1" x14ac:dyDescent="0.25">
      <c r="A94" s="350"/>
      <c r="B94" s="164"/>
      <c r="C94" s="33"/>
      <c r="D94" s="36"/>
      <c r="E94" s="47"/>
      <c r="F94" s="57"/>
      <c r="G94" s="54" t="s">
        <v>181</v>
      </c>
      <c r="H94" s="59">
        <v>0</v>
      </c>
      <c r="I94" s="33"/>
      <c r="J94" s="36" t="s">
        <v>83</v>
      </c>
      <c r="K94" s="35">
        <v>1</v>
      </c>
      <c r="L94" s="33"/>
      <c r="M94" s="36" t="s">
        <v>77</v>
      </c>
      <c r="N94" s="47">
        <v>1</v>
      </c>
    </row>
    <row r="95" spans="1:23" ht="12.75" customHeight="1" thickTop="1" x14ac:dyDescent="0.2">
      <c r="A95" s="350"/>
      <c r="B95" s="186" t="s">
        <v>16</v>
      </c>
      <c r="C95" s="165" t="s">
        <v>25</v>
      </c>
      <c r="D95" s="68" t="s">
        <v>26</v>
      </c>
      <c r="E95" s="69" t="s">
        <v>6</v>
      </c>
      <c r="F95" s="22" t="s">
        <v>64</v>
      </c>
      <c r="G95" s="66" t="s">
        <v>63</v>
      </c>
      <c r="H95" s="44" t="s">
        <v>182</v>
      </c>
      <c r="I95" s="134" t="s">
        <v>169</v>
      </c>
      <c r="J95" s="68" t="s">
        <v>170</v>
      </c>
      <c r="K95" s="69" t="s">
        <v>162</v>
      </c>
      <c r="L95" s="134"/>
      <c r="M95" s="68"/>
      <c r="N95" s="69"/>
    </row>
    <row r="96" spans="1:23" ht="12.75" customHeight="1" x14ac:dyDescent="0.2">
      <c r="A96" s="350"/>
      <c r="B96" s="187"/>
      <c r="C96" s="166"/>
      <c r="D96" s="60" t="s">
        <v>126</v>
      </c>
      <c r="E96" s="44">
        <v>1</v>
      </c>
      <c r="F96" s="80"/>
      <c r="G96" s="81" t="s">
        <v>65</v>
      </c>
      <c r="H96" s="74">
        <v>1</v>
      </c>
      <c r="I96" s="33"/>
      <c r="J96" s="36" t="s">
        <v>166</v>
      </c>
      <c r="K96" s="35">
        <v>1</v>
      </c>
      <c r="L96" s="33"/>
      <c r="M96" s="34"/>
      <c r="N96" s="35"/>
    </row>
    <row r="97" spans="1:23" ht="15" customHeight="1" x14ac:dyDescent="0.2">
      <c r="A97" s="350"/>
      <c r="B97" s="188" t="s">
        <v>20</v>
      </c>
      <c r="C97" s="22" t="str">
        <f>C95</f>
        <v>BEF107</v>
      </c>
      <c r="D97" s="43" t="str">
        <f>D95</f>
        <v>TEMEL BİLGİ TEKNOLOJİLERİ</v>
      </c>
      <c r="E97" s="125" t="str">
        <f>E95</f>
        <v>ZF-UZ-2</v>
      </c>
      <c r="F97" s="132" t="str">
        <f>F95</f>
        <v>BZT207</v>
      </c>
      <c r="G97" s="77" t="str">
        <f>G95</f>
        <v>HAYVAN SAĞLIĞI VE HASTALIKLAR</v>
      </c>
      <c r="H97" s="78" t="s">
        <v>182</v>
      </c>
      <c r="I97" s="22" t="s">
        <v>169</v>
      </c>
      <c r="J97" s="54" t="s">
        <v>170</v>
      </c>
      <c r="K97" s="44" t="s">
        <v>162</v>
      </c>
      <c r="L97" s="41"/>
      <c r="M97" s="23"/>
      <c r="N97" s="24"/>
    </row>
    <row r="98" spans="1:23" ht="12.75" customHeight="1" x14ac:dyDescent="0.2">
      <c r="A98" s="350"/>
      <c r="B98" s="189"/>
      <c r="C98" s="22"/>
      <c r="D98" s="37" t="str">
        <f>D96</f>
        <v>Dr. Öğr. Üyesi Sait ÜSTÜN</v>
      </c>
      <c r="E98" s="83">
        <v>1</v>
      </c>
      <c r="F98" s="80"/>
      <c r="G98" s="81" t="str">
        <f>G96</f>
        <v>Doç.Dr. Süleyman ÇALIŞLAR</v>
      </c>
      <c r="H98" s="82">
        <v>1</v>
      </c>
      <c r="I98" s="96"/>
      <c r="J98" s="54" t="s">
        <v>166</v>
      </c>
      <c r="K98" s="44">
        <v>1</v>
      </c>
      <c r="L98" s="33"/>
      <c r="M98" s="36"/>
      <c r="N98" s="47"/>
      <c r="Q98" s="13"/>
      <c r="R98" s="13"/>
      <c r="S98" s="13"/>
      <c r="T98" s="13"/>
      <c r="U98" s="13"/>
      <c r="V98" s="13"/>
      <c r="W98" s="13"/>
    </row>
    <row r="99" spans="1:23" ht="12.75" customHeight="1" x14ac:dyDescent="0.2">
      <c r="A99" s="350"/>
      <c r="B99" s="190" t="s">
        <v>22</v>
      </c>
      <c r="C99" s="123" t="str">
        <f>C97</f>
        <v>BEF107</v>
      </c>
      <c r="D99" s="54" t="str">
        <f>D97</f>
        <v>TEMEL BİLGİ TEKNOLOJİLERİ</v>
      </c>
      <c r="E99" s="44" t="str">
        <f>E97</f>
        <v>ZF-UZ-2</v>
      </c>
      <c r="F99" s="76" t="str">
        <f>F97</f>
        <v>BZT207</v>
      </c>
      <c r="G99" s="77" t="str">
        <f>G97</f>
        <v>HAYVAN SAĞLIĞI VE HASTALIKLAR</v>
      </c>
      <c r="H99" s="78" t="s">
        <v>182</v>
      </c>
      <c r="I99" s="22"/>
      <c r="J99" s="43"/>
      <c r="K99" s="125"/>
      <c r="L99" s="41" t="s">
        <v>171</v>
      </c>
      <c r="M99" s="23" t="s">
        <v>174</v>
      </c>
      <c r="N99" s="24" t="s">
        <v>162</v>
      </c>
      <c r="Q99" s="13"/>
      <c r="R99" s="13"/>
      <c r="S99" s="13"/>
      <c r="T99" s="13"/>
      <c r="U99" s="13"/>
      <c r="V99" s="13"/>
      <c r="W99" s="13"/>
    </row>
    <row r="100" spans="1:23" ht="12.75" customHeight="1" x14ac:dyDescent="0.2">
      <c r="A100" s="350"/>
      <c r="B100" s="189"/>
      <c r="C100" s="33"/>
      <c r="D100" s="34" t="str">
        <f>D98</f>
        <v>Dr. Öğr. Üyesi Sait ÜSTÜN</v>
      </c>
      <c r="E100" s="35">
        <v>1</v>
      </c>
      <c r="F100" s="80"/>
      <c r="G100" s="81" t="str">
        <f>G98</f>
        <v>Doç.Dr. Süleyman ÇALIŞLAR</v>
      </c>
      <c r="H100" s="82">
        <v>0</v>
      </c>
      <c r="I100" s="33"/>
      <c r="J100" s="36"/>
      <c r="K100" s="35"/>
      <c r="L100" s="33"/>
      <c r="M100" s="36" t="s">
        <v>166</v>
      </c>
      <c r="N100" s="35">
        <v>1</v>
      </c>
      <c r="Q100" s="13"/>
      <c r="R100" s="13"/>
      <c r="S100" s="13"/>
      <c r="T100" s="13"/>
      <c r="U100" s="13"/>
      <c r="V100" s="13"/>
      <c r="W100" s="13"/>
    </row>
    <row r="101" spans="1:23" ht="15" customHeight="1" x14ac:dyDescent="0.2">
      <c r="A101" s="350"/>
      <c r="B101" s="190" t="s">
        <v>23</v>
      </c>
      <c r="C101" s="41"/>
      <c r="D101" s="23"/>
      <c r="E101" s="73"/>
      <c r="F101" s="41" t="str">
        <f>F99</f>
        <v>BZT207</v>
      </c>
      <c r="G101" s="23" t="str">
        <f>G99</f>
        <v>HAYVAN SAĞLIĞI VE HASTALIKLAR</v>
      </c>
      <c r="H101" s="24" t="s">
        <v>182</v>
      </c>
      <c r="I101" s="22"/>
      <c r="J101" s="54"/>
      <c r="K101" s="44"/>
      <c r="L101" s="41" t="s">
        <v>171</v>
      </c>
      <c r="M101" s="23" t="s">
        <v>174</v>
      </c>
      <c r="N101" s="24" t="s">
        <v>162</v>
      </c>
      <c r="Q101" s="13"/>
      <c r="R101" s="13"/>
      <c r="S101" s="13"/>
      <c r="T101" s="13"/>
      <c r="U101" s="13"/>
      <c r="V101" s="13"/>
      <c r="W101" s="13"/>
    </row>
    <row r="102" spans="1:23" ht="11.25" customHeight="1" x14ac:dyDescent="0.2">
      <c r="A102" s="350"/>
      <c r="B102" s="189"/>
      <c r="C102" s="33"/>
      <c r="D102" s="36"/>
      <c r="E102" s="109"/>
      <c r="F102" s="33"/>
      <c r="G102" s="81" t="str">
        <f>G100</f>
        <v>Doç.Dr. Süleyman ÇALIŞLAR</v>
      </c>
      <c r="H102" s="35">
        <v>0</v>
      </c>
      <c r="I102" s="22"/>
      <c r="J102" s="54"/>
      <c r="K102" s="44"/>
      <c r="L102" s="33"/>
      <c r="M102" s="36" t="s">
        <v>166</v>
      </c>
      <c r="N102" s="47">
        <v>1</v>
      </c>
      <c r="Q102" s="13"/>
      <c r="R102" s="13"/>
      <c r="S102" s="13"/>
      <c r="T102" s="13"/>
      <c r="U102" s="13"/>
      <c r="V102" s="13"/>
      <c r="W102" s="13"/>
    </row>
    <row r="103" spans="1:23" ht="11.25" customHeight="1" x14ac:dyDescent="0.2">
      <c r="A103" s="350"/>
      <c r="B103" s="190" t="s">
        <v>24</v>
      </c>
      <c r="C103" s="41"/>
      <c r="D103" s="23"/>
      <c r="E103" s="73"/>
      <c r="F103" s="41"/>
      <c r="G103" s="23"/>
      <c r="H103" s="24"/>
      <c r="I103" s="41"/>
      <c r="J103" s="23"/>
      <c r="K103" s="125"/>
      <c r="L103" s="41" t="s">
        <v>92</v>
      </c>
      <c r="M103" s="23" t="s">
        <v>39</v>
      </c>
      <c r="N103" s="24" t="s">
        <v>176</v>
      </c>
      <c r="Q103" s="13"/>
      <c r="R103" s="13"/>
      <c r="S103" s="13"/>
      <c r="T103" s="13"/>
      <c r="U103" s="13"/>
      <c r="V103" s="13"/>
      <c r="W103" s="13"/>
    </row>
    <row r="104" spans="1:23" ht="11.25" customHeight="1" x14ac:dyDescent="0.2">
      <c r="A104" s="350"/>
      <c r="B104" s="309"/>
      <c r="C104" s="33"/>
      <c r="D104" s="36"/>
      <c r="E104" s="71"/>
      <c r="F104" s="33"/>
      <c r="G104" s="36"/>
      <c r="H104" s="35"/>
      <c r="I104" s="22"/>
      <c r="J104" s="36"/>
      <c r="K104" s="35"/>
      <c r="L104" s="22"/>
      <c r="M104" s="54" t="s">
        <v>36</v>
      </c>
      <c r="N104" s="74">
        <v>0</v>
      </c>
      <c r="Q104" s="13"/>
      <c r="R104" s="13"/>
      <c r="S104" s="13"/>
      <c r="T104" s="13"/>
      <c r="U104" s="13"/>
      <c r="V104" s="13"/>
      <c r="W104" s="13"/>
    </row>
    <row r="105" spans="1:23" ht="15" customHeight="1" x14ac:dyDescent="0.2">
      <c r="A105" s="350"/>
      <c r="B105" s="308" t="s">
        <v>29</v>
      </c>
      <c r="C105" s="310"/>
      <c r="D105" s="300"/>
      <c r="E105" s="65"/>
      <c r="F105" s="311"/>
      <c r="G105" s="300"/>
      <c r="H105" s="65"/>
      <c r="I105" s="312"/>
      <c r="J105" s="305"/>
      <c r="K105" s="313"/>
      <c r="L105" s="144" t="str">
        <f>L103</f>
        <v>BZT405</v>
      </c>
      <c r="M105" s="145" t="str">
        <f>M103</f>
        <v>MEZUNİYET ÇALIŞMASI I</v>
      </c>
      <c r="N105" s="73" t="s">
        <v>176</v>
      </c>
      <c r="O105" s="265"/>
      <c r="Q105" s="13"/>
      <c r="R105" s="13"/>
      <c r="S105" s="13"/>
      <c r="T105" s="13"/>
      <c r="U105" s="13"/>
      <c r="V105" s="13"/>
      <c r="W105" s="13"/>
    </row>
    <row r="106" spans="1:23" ht="14.25" customHeight="1" thickBot="1" x14ac:dyDescent="0.25">
      <c r="A106" s="350"/>
      <c r="B106" s="301"/>
      <c r="C106" s="310"/>
      <c r="D106" s="302"/>
      <c r="E106" s="65"/>
      <c r="F106" s="60"/>
      <c r="G106" s="302"/>
      <c r="H106" s="303"/>
      <c r="I106" s="304"/>
      <c r="J106" s="305"/>
      <c r="K106" s="306"/>
      <c r="L106" s="307"/>
      <c r="M106" s="300" t="s">
        <v>36</v>
      </c>
      <c r="N106" s="299">
        <v>0</v>
      </c>
      <c r="Q106" s="13"/>
      <c r="R106" s="13"/>
      <c r="S106" s="13"/>
      <c r="T106" s="13"/>
      <c r="U106" s="13"/>
      <c r="V106" s="13"/>
      <c r="W106" s="13"/>
    </row>
    <row r="107" spans="1:23" ht="13.5" customHeight="1" thickTop="1" x14ac:dyDescent="0.2">
      <c r="A107" s="360"/>
      <c r="B107" s="343"/>
      <c r="C107" s="340"/>
      <c r="D107" s="341"/>
      <c r="E107" s="342"/>
      <c r="F107" s="341"/>
      <c r="G107" s="341"/>
      <c r="H107" s="342"/>
      <c r="I107" s="341"/>
      <c r="J107" s="341"/>
      <c r="K107" s="342"/>
      <c r="L107" s="341"/>
      <c r="M107" s="341"/>
      <c r="N107" s="342"/>
      <c r="O107" s="335"/>
      <c r="Q107" s="13"/>
      <c r="R107" s="13"/>
      <c r="S107" s="13"/>
      <c r="T107" s="13"/>
      <c r="U107" s="13"/>
      <c r="V107" s="13"/>
      <c r="W107" s="13"/>
    </row>
    <row r="108" spans="1:23" ht="13.5" customHeight="1" x14ac:dyDescent="0.2">
      <c r="A108" s="361"/>
      <c r="B108" s="334"/>
      <c r="C108" s="174"/>
      <c r="D108" s="174"/>
      <c r="E108" s="175"/>
      <c r="F108" s="174"/>
      <c r="G108" s="174"/>
      <c r="H108" s="175"/>
      <c r="I108" s="174"/>
      <c r="J108" s="174"/>
      <c r="K108" s="175"/>
      <c r="L108" s="174"/>
      <c r="M108" s="174"/>
      <c r="N108" s="175"/>
      <c r="Q108" s="13"/>
      <c r="R108" s="13"/>
      <c r="S108" s="13"/>
      <c r="T108" s="13"/>
      <c r="U108" s="13"/>
      <c r="V108" s="13"/>
      <c r="W108" s="13"/>
    </row>
    <row r="109" spans="1:23" ht="13.5" customHeight="1" x14ac:dyDescent="0.2">
      <c r="A109" s="361"/>
      <c r="B109" s="333"/>
      <c r="C109" s="174"/>
      <c r="D109" s="174"/>
      <c r="E109" s="175"/>
      <c r="F109" s="174"/>
      <c r="G109" s="174"/>
      <c r="H109" s="175"/>
      <c r="I109" s="174"/>
      <c r="J109" s="174"/>
      <c r="K109" s="175"/>
      <c r="L109" s="174"/>
      <c r="M109" s="174"/>
      <c r="N109" s="175"/>
      <c r="O109" s="335"/>
      <c r="Q109" s="13"/>
      <c r="R109" s="13"/>
      <c r="S109" s="13"/>
      <c r="T109" s="13"/>
      <c r="U109" s="13"/>
      <c r="V109" s="13"/>
      <c r="W109" s="13"/>
    </row>
    <row r="110" spans="1:23" ht="13.5" customHeight="1" x14ac:dyDescent="0.2">
      <c r="A110" s="361"/>
      <c r="B110" s="334"/>
      <c r="C110" s="174"/>
      <c r="D110" s="174"/>
      <c r="E110" s="175"/>
      <c r="F110" s="174"/>
      <c r="G110" s="174"/>
      <c r="H110" s="175"/>
      <c r="I110" s="174"/>
      <c r="J110" s="174"/>
      <c r="K110" s="175"/>
      <c r="L110" s="174"/>
      <c r="M110" s="174"/>
      <c r="N110" s="175"/>
      <c r="Q110" s="13"/>
      <c r="R110" s="13"/>
      <c r="S110" s="13"/>
      <c r="T110" s="13"/>
      <c r="U110" s="13"/>
      <c r="V110" s="13"/>
      <c r="W110" s="13"/>
    </row>
    <row r="111" spans="1:23" ht="13.5" customHeight="1" x14ac:dyDescent="0.2">
      <c r="A111" s="361"/>
      <c r="B111" s="333"/>
      <c r="C111" s="174"/>
      <c r="D111" s="174"/>
      <c r="E111" s="175"/>
      <c r="F111" s="174"/>
      <c r="G111" s="174"/>
      <c r="H111" s="175"/>
      <c r="I111" s="174"/>
      <c r="J111" s="174"/>
      <c r="K111" s="175"/>
      <c r="L111" s="174"/>
      <c r="M111" s="174"/>
      <c r="N111" s="175"/>
      <c r="Q111" s="13"/>
      <c r="R111" s="13"/>
      <c r="S111" s="13"/>
      <c r="T111" s="13"/>
      <c r="U111" s="13"/>
      <c r="V111" s="13"/>
      <c r="W111" s="13"/>
    </row>
    <row r="112" spans="1:23" ht="13.5" customHeight="1" x14ac:dyDescent="0.2">
      <c r="A112" s="361"/>
      <c r="B112" s="334"/>
      <c r="C112" s="174"/>
      <c r="D112" s="174"/>
      <c r="E112" s="175"/>
      <c r="F112" s="174"/>
      <c r="G112" s="174"/>
      <c r="H112" s="175"/>
      <c r="I112" s="174"/>
      <c r="J112" s="174"/>
      <c r="K112" s="175"/>
      <c r="L112" s="174"/>
      <c r="M112" s="174"/>
      <c r="N112" s="175"/>
      <c r="Q112" s="13"/>
      <c r="R112" s="13"/>
      <c r="S112" s="13"/>
      <c r="T112" s="13"/>
      <c r="U112" s="13"/>
      <c r="V112" s="13"/>
      <c r="W112" s="13"/>
    </row>
    <row r="113" spans="1:23" ht="13.5" customHeight="1" x14ac:dyDescent="0.2">
      <c r="A113" s="361"/>
      <c r="B113" s="333"/>
      <c r="C113" s="174"/>
      <c r="D113" s="174"/>
      <c r="E113" s="175"/>
      <c r="F113" s="174"/>
      <c r="G113" s="174"/>
      <c r="H113" s="175"/>
      <c r="I113" s="174"/>
      <c r="J113" s="174"/>
      <c r="K113" s="175"/>
      <c r="L113" s="174"/>
      <c r="M113" s="174"/>
      <c r="N113" s="175"/>
      <c r="Q113" s="13"/>
      <c r="R113" s="13"/>
      <c r="S113" s="13"/>
      <c r="T113" s="13"/>
      <c r="U113" s="13"/>
      <c r="V113" s="13"/>
      <c r="W113" s="13"/>
    </row>
    <row r="114" spans="1:23" ht="13.5" customHeight="1" x14ac:dyDescent="0.2">
      <c r="A114" s="361"/>
      <c r="B114" s="334"/>
      <c r="C114" s="174"/>
      <c r="D114" s="174"/>
      <c r="E114" s="175"/>
      <c r="F114" s="174"/>
      <c r="G114" s="174"/>
      <c r="H114" s="175"/>
      <c r="I114" s="174"/>
      <c r="J114" s="174"/>
      <c r="K114" s="175"/>
      <c r="L114" s="174"/>
      <c r="M114" s="174"/>
      <c r="N114" s="175"/>
      <c r="Q114" s="13"/>
      <c r="R114" s="13"/>
      <c r="S114" s="13"/>
      <c r="T114" s="13"/>
      <c r="U114" s="13"/>
      <c r="V114" s="13"/>
      <c r="W114" s="13"/>
    </row>
    <row r="115" spans="1:23" ht="13.5" customHeight="1" x14ac:dyDescent="0.2">
      <c r="A115" s="361"/>
      <c r="B115" s="333"/>
      <c r="C115" s="174"/>
      <c r="D115" s="174"/>
      <c r="E115" s="175"/>
      <c r="F115" s="174"/>
      <c r="G115" s="174"/>
      <c r="H115" s="175"/>
      <c r="I115" s="174"/>
      <c r="J115" s="174"/>
      <c r="K115" s="175"/>
      <c r="L115" s="174"/>
      <c r="M115" s="174"/>
      <c r="N115" s="175"/>
      <c r="Q115" s="13"/>
      <c r="R115" s="13"/>
      <c r="S115" s="13"/>
      <c r="T115" s="13"/>
      <c r="U115" s="13"/>
      <c r="V115" s="13"/>
      <c r="W115" s="13"/>
    </row>
    <row r="116" spans="1:23" ht="13.5" customHeight="1" x14ac:dyDescent="0.2">
      <c r="A116" s="361"/>
      <c r="B116" s="334"/>
      <c r="C116" s="174"/>
      <c r="D116" s="174"/>
      <c r="E116" s="175"/>
      <c r="F116" s="174"/>
      <c r="G116" s="174"/>
      <c r="H116" s="175"/>
      <c r="I116" s="174"/>
      <c r="J116" s="174"/>
      <c r="K116" s="175"/>
      <c r="L116" s="174"/>
      <c r="M116" s="174"/>
      <c r="N116" s="175"/>
      <c r="Q116" s="13"/>
      <c r="R116" s="13"/>
      <c r="S116" s="13"/>
      <c r="T116" s="13"/>
      <c r="U116" s="13"/>
      <c r="V116" s="13"/>
      <c r="W116" s="13"/>
    </row>
    <row r="117" spans="1:23" ht="13.5" customHeight="1" x14ac:dyDescent="0.2">
      <c r="A117" s="361"/>
      <c r="B117" s="333"/>
      <c r="C117" s="174"/>
      <c r="D117" s="174"/>
      <c r="E117" s="175"/>
      <c r="F117" s="174"/>
      <c r="G117" s="174"/>
      <c r="H117" s="175"/>
      <c r="I117" s="174"/>
      <c r="J117" s="174"/>
      <c r="K117" s="175"/>
      <c r="L117" s="174"/>
      <c r="M117" s="174"/>
      <c r="N117" s="175"/>
      <c r="Q117" s="13"/>
      <c r="R117" s="13"/>
      <c r="S117" s="13"/>
      <c r="T117" s="13"/>
      <c r="U117" s="13"/>
      <c r="V117" s="13"/>
      <c r="W117" s="13"/>
    </row>
    <row r="118" spans="1:23" ht="13.5" customHeight="1" x14ac:dyDescent="0.2">
      <c r="A118" s="361"/>
      <c r="B118" s="334"/>
      <c r="C118" s="174"/>
      <c r="D118" s="174"/>
      <c r="E118" s="175"/>
      <c r="F118" s="174"/>
      <c r="G118" s="174"/>
      <c r="H118" s="175"/>
      <c r="I118" s="174"/>
      <c r="J118" s="174"/>
      <c r="K118" s="175"/>
      <c r="L118" s="174"/>
      <c r="M118" s="174"/>
      <c r="N118" s="175"/>
      <c r="Q118" s="13"/>
      <c r="R118" s="13"/>
      <c r="S118" s="13"/>
      <c r="T118" s="13"/>
      <c r="U118" s="13"/>
      <c r="V118" s="13"/>
      <c r="W118" s="13"/>
    </row>
    <row r="119" spans="1:23" ht="13.5" customHeight="1" x14ac:dyDescent="0.2">
      <c r="A119" s="361"/>
      <c r="B119" s="333"/>
      <c r="C119" s="174"/>
      <c r="D119" s="174"/>
      <c r="E119" s="175"/>
      <c r="F119" s="174"/>
      <c r="G119" s="174"/>
      <c r="H119" s="175"/>
      <c r="I119" s="174"/>
      <c r="J119" s="174"/>
      <c r="K119" s="175"/>
      <c r="L119" s="174"/>
      <c r="M119" s="174"/>
      <c r="N119" s="175"/>
      <c r="Q119" s="13"/>
      <c r="R119" s="13"/>
      <c r="S119" s="13"/>
      <c r="T119" s="13"/>
      <c r="U119" s="13"/>
      <c r="V119" s="13"/>
      <c r="W119" s="13"/>
    </row>
    <row r="120" spans="1:23" ht="13.5" customHeight="1" x14ac:dyDescent="0.2">
      <c r="A120" s="361"/>
      <c r="B120" s="334"/>
      <c r="C120" s="174"/>
      <c r="D120" s="174"/>
      <c r="E120" s="175"/>
      <c r="F120" s="174"/>
      <c r="G120" s="174"/>
      <c r="H120" s="175"/>
      <c r="I120" s="174"/>
      <c r="J120" s="174"/>
      <c r="K120" s="175"/>
      <c r="L120" s="174"/>
      <c r="M120" s="174"/>
      <c r="N120" s="175"/>
      <c r="Q120" s="13"/>
      <c r="R120" s="13"/>
      <c r="S120" s="13"/>
      <c r="T120" s="13"/>
      <c r="U120" s="13"/>
      <c r="V120" s="13"/>
      <c r="W120" s="13"/>
    </row>
    <row r="121" spans="1:23" ht="13.5" customHeight="1" x14ac:dyDescent="0.2">
      <c r="A121" s="361"/>
      <c r="B121" s="333"/>
      <c r="C121" s="174"/>
      <c r="D121" s="174"/>
      <c r="E121" s="169"/>
      <c r="F121" s="174"/>
      <c r="G121" s="174"/>
      <c r="H121" s="175"/>
      <c r="I121" s="174"/>
      <c r="J121" s="174"/>
      <c r="K121" s="175"/>
      <c r="L121" s="174"/>
      <c r="M121" s="174"/>
      <c r="N121" s="175"/>
      <c r="Q121" s="13"/>
      <c r="R121" s="13"/>
      <c r="S121" s="13"/>
      <c r="T121" s="13"/>
      <c r="U121" s="13"/>
      <c r="V121" s="13"/>
      <c r="W121" s="13"/>
    </row>
    <row r="122" spans="1:23" ht="13.5" customHeight="1" x14ac:dyDescent="0.2">
      <c r="A122" s="361"/>
      <c r="B122" s="334"/>
      <c r="C122" s="174"/>
      <c r="D122" s="174"/>
      <c r="E122" s="169"/>
      <c r="F122" s="174"/>
      <c r="G122" s="174"/>
      <c r="H122" s="175"/>
      <c r="I122" s="174"/>
      <c r="J122" s="174"/>
      <c r="K122" s="175"/>
      <c r="L122" s="174"/>
      <c r="M122" s="174"/>
      <c r="N122" s="175"/>
      <c r="Q122" s="13"/>
      <c r="R122" s="13"/>
      <c r="S122" s="13"/>
      <c r="T122" s="13"/>
      <c r="U122" s="13"/>
      <c r="V122" s="13"/>
      <c r="W122" s="13"/>
    </row>
    <row r="123" spans="1:23" ht="12.75" customHeight="1" x14ac:dyDescent="0.2">
      <c r="A123" s="361"/>
      <c r="B123" s="333"/>
      <c r="C123" s="174"/>
      <c r="D123" s="174"/>
      <c r="E123" s="169"/>
      <c r="F123" s="174"/>
      <c r="G123" s="174"/>
      <c r="H123" s="175"/>
      <c r="I123" s="174"/>
      <c r="J123" s="174"/>
      <c r="K123" s="175"/>
      <c r="L123" s="174"/>
      <c r="M123" s="174"/>
      <c r="N123" s="175"/>
      <c r="Q123" s="13"/>
      <c r="R123" s="13"/>
      <c r="S123" s="13"/>
      <c r="T123" s="13"/>
      <c r="U123" s="13"/>
      <c r="V123" s="13"/>
      <c r="W123" s="13"/>
    </row>
    <row r="124" spans="1:23" ht="13.5" customHeight="1" x14ac:dyDescent="0.2">
      <c r="A124" s="361"/>
      <c r="B124" s="334"/>
      <c r="C124" s="174"/>
      <c r="D124" s="174"/>
      <c r="E124" s="169"/>
      <c r="F124" s="174"/>
      <c r="G124" s="174"/>
      <c r="H124" s="175"/>
      <c r="I124" s="174"/>
      <c r="J124" s="174"/>
      <c r="K124" s="175"/>
      <c r="L124" s="174"/>
      <c r="M124" s="174"/>
      <c r="N124" s="175"/>
      <c r="Q124" s="13"/>
      <c r="R124" s="13"/>
      <c r="S124" s="13"/>
      <c r="T124" s="13"/>
      <c r="U124" s="13"/>
      <c r="V124" s="13"/>
      <c r="W124" s="13"/>
    </row>
    <row r="125" spans="1:23" ht="13.5" customHeight="1" x14ac:dyDescent="0.2">
      <c r="A125" s="361"/>
      <c r="B125" s="338"/>
      <c r="C125" s="168"/>
      <c r="D125" s="168"/>
      <c r="E125" s="169"/>
      <c r="F125" s="168"/>
      <c r="G125" s="168"/>
      <c r="H125" s="169"/>
      <c r="I125" s="170"/>
      <c r="J125" s="171"/>
      <c r="K125" s="172"/>
      <c r="L125" s="168"/>
      <c r="M125" s="168"/>
      <c r="N125" s="169"/>
      <c r="Q125" s="13"/>
      <c r="R125" s="13"/>
      <c r="S125" s="13"/>
      <c r="T125" s="13"/>
      <c r="U125" s="13"/>
      <c r="V125" s="13"/>
      <c r="W125" s="13"/>
    </row>
    <row r="126" spans="1:23" ht="13.5" customHeight="1" x14ac:dyDescent="0.2">
      <c r="A126" s="362"/>
      <c r="B126" s="339"/>
      <c r="C126" s="168"/>
      <c r="D126" s="168"/>
      <c r="E126" s="169"/>
      <c r="F126" s="168"/>
      <c r="G126" s="168"/>
      <c r="H126" s="169"/>
      <c r="I126" s="170"/>
      <c r="J126" s="171"/>
      <c r="K126" s="170"/>
      <c r="L126" s="168"/>
      <c r="M126" s="168"/>
      <c r="N126" s="169"/>
      <c r="Q126" s="13"/>
      <c r="R126" s="13"/>
      <c r="S126" s="13"/>
      <c r="T126" s="13"/>
      <c r="U126" s="13"/>
      <c r="V126" s="13"/>
      <c r="W126" s="13"/>
    </row>
    <row r="127" spans="1:23" ht="15" customHeight="1" x14ac:dyDescent="0.2">
      <c r="A127" s="337"/>
      <c r="B127" s="332"/>
      <c r="C127" s="174"/>
      <c r="D127" s="174"/>
      <c r="E127" s="175"/>
      <c r="F127" s="174"/>
      <c r="G127" s="174"/>
      <c r="H127" s="175"/>
      <c r="I127" s="173"/>
      <c r="J127" s="173"/>
      <c r="K127" s="172"/>
      <c r="L127" s="174"/>
      <c r="M127" s="174"/>
      <c r="N127" s="175"/>
      <c r="Q127" s="13"/>
      <c r="R127" s="13"/>
      <c r="S127" s="13"/>
      <c r="T127" s="13"/>
      <c r="U127" s="13"/>
      <c r="V127" s="13"/>
      <c r="W127" s="13"/>
    </row>
    <row r="128" spans="1:23" ht="15" customHeight="1" x14ac:dyDescent="0.2">
      <c r="A128" s="337"/>
      <c r="B128" s="333"/>
      <c r="C128" s="174"/>
      <c r="D128" s="174"/>
      <c r="E128" s="175"/>
      <c r="F128" s="174"/>
      <c r="G128" s="174"/>
      <c r="H128" s="175"/>
      <c r="I128" s="173"/>
      <c r="J128" s="173"/>
      <c r="K128" s="172"/>
      <c r="L128" s="174"/>
      <c r="M128" s="174"/>
      <c r="N128" s="175"/>
      <c r="Q128" s="13"/>
      <c r="R128" s="13"/>
      <c r="S128" s="13"/>
      <c r="T128" s="13"/>
      <c r="U128" s="13"/>
      <c r="V128" s="13"/>
      <c r="W128" s="13"/>
    </row>
    <row r="129" spans="1:23" ht="15" customHeight="1" x14ac:dyDescent="0.2">
      <c r="A129" s="337"/>
      <c r="B129" s="334"/>
      <c r="Q129" s="13"/>
      <c r="R129" s="13"/>
      <c r="S129" s="13"/>
      <c r="T129" s="13"/>
      <c r="U129" s="13"/>
      <c r="V129" s="13"/>
      <c r="W129" s="13"/>
    </row>
    <row r="130" spans="1:23" ht="15" customHeight="1" x14ac:dyDescent="0.2">
      <c r="A130" s="337"/>
      <c r="B130" s="335"/>
      <c r="Q130" s="13"/>
      <c r="R130" s="13"/>
      <c r="S130" s="13"/>
      <c r="T130" s="13"/>
      <c r="U130" s="13"/>
      <c r="V130" s="13"/>
      <c r="W130" s="13"/>
    </row>
    <row r="131" spans="1:23" x14ac:dyDescent="0.2">
      <c r="B131" s="335"/>
    </row>
    <row r="132" spans="1:23" x14ac:dyDescent="0.2">
      <c r="B132" s="335"/>
    </row>
    <row r="133" spans="1:23" x14ac:dyDescent="0.2">
      <c r="B133" s="335"/>
    </row>
    <row r="134" spans="1:23" x14ac:dyDescent="0.2">
      <c r="B134" s="335"/>
    </row>
    <row r="135" spans="1:23" x14ac:dyDescent="0.2">
      <c r="B135" s="335"/>
    </row>
    <row r="136" spans="1:23" x14ac:dyDescent="0.2">
      <c r="B136" s="335"/>
    </row>
  </sheetData>
  <autoFilter ref="A1:N87"/>
  <mergeCells count="19">
    <mergeCell ref="B2:C2"/>
    <mergeCell ref="C4:E4"/>
    <mergeCell ref="F4:H4"/>
    <mergeCell ref="I4:K4"/>
    <mergeCell ref="L4:N4"/>
    <mergeCell ref="A107:A126"/>
    <mergeCell ref="A5:A24"/>
    <mergeCell ref="P5:W5"/>
    <mergeCell ref="P6:W6"/>
    <mergeCell ref="P8:W8"/>
    <mergeCell ref="P20:V20"/>
    <mergeCell ref="A69:A86"/>
    <mergeCell ref="P85:V85"/>
    <mergeCell ref="A87:A106"/>
    <mergeCell ref="A25:A44"/>
    <mergeCell ref="P56:W56"/>
    <mergeCell ref="P33:W33"/>
    <mergeCell ref="P43:V43"/>
    <mergeCell ref="A45:A68"/>
  </mergeCells>
  <conditionalFormatting sqref="Y10:Y92">
    <cfRule type="colorScale" priority="1">
      <colorScale>
        <cfvo type="min"/>
        <cfvo type="max"/>
        <color rgb="FFFF7128"/>
        <color rgb="FFFFEF9C"/>
      </colorScale>
    </cfRule>
    <cfRule type="colorScale" priority="2">
      <colorScale>
        <cfvo type="num" val="50"/>
        <cfvo type="max"/>
        <color rgb="FFFF0000"/>
        <color rgb="FFFFEF9C"/>
      </colorScale>
    </cfRule>
  </conditionalFormatting>
  <printOptions horizontalCentered="1"/>
  <pageMargins left="0" right="0" top="0" bottom="0" header="0" footer="0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7"/>
  <sheetViews>
    <sheetView topLeftCell="A73" zoomScaleNormal="100" workbookViewId="0">
      <selection activeCell="K100" sqref="K100"/>
    </sheetView>
  </sheetViews>
  <sheetFormatPr defaultColWidth="8.85546875" defaultRowHeight="15" x14ac:dyDescent="0.25"/>
  <cols>
    <col min="1" max="2" width="8.85546875" style="178"/>
    <col min="3" max="3" width="11.7109375" style="178" customWidth="1"/>
    <col min="4" max="4" width="11.28515625" style="178" customWidth="1"/>
    <col min="5" max="5" width="45.85546875" style="178" customWidth="1"/>
    <col min="6" max="6" width="8.140625" style="178" customWidth="1"/>
    <col min="7" max="7" width="9" style="178" customWidth="1"/>
    <col min="8" max="8" width="38.85546875" style="178" customWidth="1"/>
    <col min="9" max="9" width="11.7109375" style="178" customWidth="1"/>
    <col min="10" max="11" width="8.85546875" style="178"/>
    <col min="12" max="12" width="25.5703125" style="178" customWidth="1"/>
    <col min="13" max="16384" width="8.85546875" style="178"/>
  </cols>
  <sheetData>
    <row r="1" spans="2:9" ht="15.75" thickBot="1" x14ac:dyDescent="0.3">
      <c r="B1" s="176"/>
      <c r="C1" s="177"/>
      <c r="D1" s="376" t="s">
        <v>2</v>
      </c>
      <c r="E1" s="377"/>
      <c r="F1" s="378"/>
      <c r="G1" s="379" t="s">
        <v>3</v>
      </c>
      <c r="H1" s="380"/>
      <c r="I1" s="381"/>
    </row>
    <row r="2" spans="2:9" ht="15" customHeight="1" x14ac:dyDescent="0.25">
      <c r="B2" s="382" t="s">
        <v>4</v>
      </c>
      <c r="C2" s="199" t="s">
        <v>5</v>
      </c>
      <c r="D2" s="246"/>
      <c r="E2" s="200"/>
      <c r="F2" s="247"/>
      <c r="G2" s="228" t="s">
        <v>138</v>
      </c>
      <c r="H2" s="201" t="s">
        <v>89</v>
      </c>
      <c r="I2" s="202" t="s">
        <v>184</v>
      </c>
    </row>
    <row r="3" spans="2:9" x14ac:dyDescent="0.25">
      <c r="B3" s="383"/>
      <c r="C3" s="203"/>
      <c r="D3" s="248"/>
      <c r="E3" s="9"/>
      <c r="F3" s="249"/>
      <c r="G3" s="217"/>
      <c r="H3" s="7" t="s">
        <v>91</v>
      </c>
      <c r="I3" s="204">
        <v>1</v>
      </c>
    </row>
    <row r="4" spans="2:9" x14ac:dyDescent="0.25">
      <c r="B4" s="383"/>
      <c r="C4" s="203" t="s">
        <v>7</v>
      </c>
      <c r="D4" s="248" t="s">
        <v>142</v>
      </c>
      <c r="E4" s="10" t="s">
        <v>34</v>
      </c>
      <c r="F4" s="250" t="s">
        <v>206</v>
      </c>
      <c r="G4" s="229" t="s">
        <v>138</v>
      </c>
      <c r="H4" s="11" t="s">
        <v>89</v>
      </c>
      <c r="I4" s="207" t="s">
        <v>184</v>
      </c>
    </row>
    <row r="5" spans="2:9" x14ac:dyDescent="0.25">
      <c r="B5" s="383"/>
      <c r="C5" s="203"/>
      <c r="D5" s="248"/>
      <c r="E5" s="9" t="s">
        <v>127</v>
      </c>
      <c r="F5" s="249">
        <v>1</v>
      </c>
      <c r="G5" s="229"/>
      <c r="H5" s="11" t="s">
        <v>91</v>
      </c>
      <c r="I5" s="207">
        <v>1</v>
      </c>
    </row>
    <row r="6" spans="2:9" x14ac:dyDescent="0.25">
      <c r="B6" s="383"/>
      <c r="C6" s="203" t="s">
        <v>8</v>
      </c>
      <c r="D6" s="229" t="s">
        <v>142</v>
      </c>
      <c r="E6" s="11" t="s">
        <v>34</v>
      </c>
      <c r="F6" s="207" t="s">
        <v>206</v>
      </c>
      <c r="G6" s="217" t="s">
        <v>155</v>
      </c>
      <c r="H6" s="11" t="s">
        <v>94</v>
      </c>
      <c r="I6" s="206" t="s">
        <v>184</v>
      </c>
    </row>
    <row r="7" spans="2:9" x14ac:dyDescent="0.25">
      <c r="B7" s="383"/>
      <c r="C7" s="203"/>
      <c r="D7" s="229"/>
      <c r="E7" s="11" t="s">
        <v>127</v>
      </c>
      <c r="F7" s="207">
        <v>1</v>
      </c>
      <c r="G7" s="217"/>
      <c r="H7" s="11" t="s">
        <v>95</v>
      </c>
      <c r="I7" s="204">
        <v>1</v>
      </c>
    </row>
    <row r="8" spans="2:9" x14ac:dyDescent="0.25">
      <c r="B8" s="383"/>
      <c r="C8" s="203" t="s">
        <v>11</v>
      </c>
      <c r="D8" s="229" t="s">
        <v>142</v>
      </c>
      <c r="E8" s="11" t="s">
        <v>34</v>
      </c>
      <c r="F8" s="207" t="s">
        <v>206</v>
      </c>
      <c r="G8" s="217" t="s">
        <v>155</v>
      </c>
      <c r="H8" s="11" t="s">
        <v>94</v>
      </c>
      <c r="I8" s="207" t="s">
        <v>184</v>
      </c>
    </row>
    <row r="9" spans="2:9" ht="15.75" thickBot="1" x14ac:dyDescent="0.3">
      <c r="B9" s="383"/>
      <c r="C9" s="214"/>
      <c r="D9" s="251"/>
      <c r="E9" s="194" t="s">
        <v>127</v>
      </c>
      <c r="F9" s="257">
        <v>1</v>
      </c>
      <c r="G9" s="208"/>
      <c r="H9" s="194" t="s">
        <v>95</v>
      </c>
      <c r="I9" s="209">
        <v>1</v>
      </c>
    </row>
    <row r="10" spans="2:9" ht="15.75" thickTop="1" x14ac:dyDescent="0.25">
      <c r="B10" s="383"/>
      <c r="C10" s="210" t="s">
        <v>16</v>
      </c>
      <c r="D10" s="218" t="s">
        <v>156</v>
      </c>
      <c r="E10" s="195" t="s">
        <v>17</v>
      </c>
      <c r="F10" s="213" t="s">
        <v>184</v>
      </c>
      <c r="G10" s="230" t="s">
        <v>157</v>
      </c>
      <c r="H10" s="192" t="s">
        <v>71</v>
      </c>
      <c r="I10" s="211" t="s">
        <v>208</v>
      </c>
    </row>
    <row r="11" spans="2:9" x14ac:dyDescent="0.25">
      <c r="B11" s="383"/>
      <c r="C11" s="212"/>
      <c r="D11" s="217"/>
      <c r="E11" s="11" t="s">
        <v>192</v>
      </c>
      <c r="F11" s="204">
        <v>1</v>
      </c>
      <c r="G11" s="217"/>
      <c r="H11" s="7" t="s">
        <v>65</v>
      </c>
      <c r="I11" s="204">
        <v>1</v>
      </c>
    </row>
    <row r="12" spans="2:9" x14ac:dyDescent="0.25">
      <c r="B12" s="383"/>
      <c r="C12" s="212" t="s">
        <v>20</v>
      </c>
      <c r="D12" s="217" t="s">
        <v>156</v>
      </c>
      <c r="E12" s="179" t="s">
        <v>17</v>
      </c>
      <c r="F12" s="206" t="s">
        <v>184</v>
      </c>
      <c r="G12" s="231" t="s">
        <v>157</v>
      </c>
      <c r="H12" s="11" t="s">
        <v>71</v>
      </c>
      <c r="I12" s="204" t="s">
        <v>208</v>
      </c>
    </row>
    <row r="13" spans="2:9" x14ac:dyDescent="0.25">
      <c r="B13" s="383"/>
      <c r="C13" s="212"/>
      <c r="D13" s="217"/>
      <c r="E13" s="11" t="s">
        <v>192</v>
      </c>
      <c r="F13" s="204">
        <v>1</v>
      </c>
      <c r="G13" s="217"/>
      <c r="H13" s="7" t="s">
        <v>65</v>
      </c>
      <c r="I13" s="204">
        <v>1</v>
      </c>
    </row>
    <row r="14" spans="2:9" x14ac:dyDescent="0.25">
      <c r="B14" s="383"/>
      <c r="C14" s="212" t="s">
        <v>22</v>
      </c>
      <c r="D14" s="217" t="s">
        <v>156</v>
      </c>
      <c r="E14" s="179" t="s">
        <v>17</v>
      </c>
      <c r="F14" s="206" t="s">
        <v>184</v>
      </c>
      <c r="G14" s="217" t="s">
        <v>157</v>
      </c>
      <c r="H14" s="11" t="s">
        <v>71</v>
      </c>
      <c r="I14" s="204" t="s">
        <v>208</v>
      </c>
    </row>
    <row r="15" spans="2:9" x14ac:dyDescent="0.25">
      <c r="B15" s="383"/>
      <c r="C15" s="212"/>
      <c r="D15" s="217"/>
      <c r="E15" s="7" t="s">
        <v>192</v>
      </c>
      <c r="F15" s="252">
        <v>0</v>
      </c>
      <c r="G15" s="217"/>
      <c r="H15" s="11" t="s">
        <v>65</v>
      </c>
      <c r="I15" s="204">
        <v>0</v>
      </c>
    </row>
    <row r="16" spans="2:9" x14ac:dyDescent="0.25">
      <c r="B16" s="383"/>
      <c r="C16" s="212" t="s">
        <v>23</v>
      </c>
      <c r="D16" s="217" t="s">
        <v>156</v>
      </c>
      <c r="E16" s="179" t="s">
        <v>17</v>
      </c>
      <c r="F16" s="204" t="s">
        <v>184</v>
      </c>
      <c r="G16" s="217" t="s">
        <v>157</v>
      </c>
      <c r="H16" s="11" t="s">
        <v>71</v>
      </c>
      <c r="I16" s="204" t="s">
        <v>208</v>
      </c>
    </row>
    <row r="17" spans="2:9" x14ac:dyDescent="0.25">
      <c r="B17" s="383"/>
      <c r="C17" s="212"/>
      <c r="D17" s="217"/>
      <c r="E17" s="7" t="s">
        <v>192</v>
      </c>
      <c r="F17" s="204">
        <v>0</v>
      </c>
      <c r="G17" s="232"/>
      <c r="H17" s="11" t="s">
        <v>65</v>
      </c>
      <c r="I17" s="204">
        <v>0</v>
      </c>
    </row>
    <row r="18" spans="2:9" x14ac:dyDescent="0.25">
      <c r="B18" s="383"/>
      <c r="C18" s="212" t="s">
        <v>24</v>
      </c>
      <c r="D18" s="217"/>
      <c r="E18" s="11"/>
      <c r="F18" s="206"/>
      <c r="G18" s="232" t="s">
        <v>140</v>
      </c>
      <c r="H18" s="5" t="s">
        <v>104</v>
      </c>
      <c r="I18" s="204" t="s">
        <v>184</v>
      </c>
    </row>
    <row r="19" spans="2:9" x14ac:dyDescent="0.25">
      <c r="B19" s="383"/>
      <c r="C19" s="212"/>
      <c r="D19" s="229"/>
      <c r="E19" s="11"/>
      <c r="F19" s="204"/>
      <c r="G19" s="232"/>
      <c r="H19" s="5" t="s">
        <v>106</v>
      </c>
      <c r="I19" s="204">
        <v>1</v>
      </c>
    </row>
    <row r="20" spans="2:9" x14ac:dyDescent="0.25">
      <c r="B20" s="383"/>
      <c r="C20" s="212" t="s">
        <v>29</v>
      </c>
      <c r="D20" s="217"/>
      <c r="E20" s="11"/>
      <c r="F20" s="206"/>
      <c r="G20" s="232" t="s">
        <v>140</v>
      </c>
      <c r="H20" s="5" t="s">
        <v>104</v>
      </c>
      <c r="I20" s="204" t="s">
        <v>184</v>
      </c>
    </row>
    <row r="21" spans="2:9" ht="15.75" thickBot="1" x14ac:dyDescent="0.3">
      <c r="B21" s="384"/>
      <c r="C21" s="224"/>
      <c r="D21" s="233"/>
      <c r="E21" s="220"/>
      <c r="F21" s="222"/>
      <c r="G21" s="233"/>
      <c r="H21" s="225" t="s">
        <v>106</v>
      </c>
      <c r="I21" s="222">
        <v>1</v>
      </c>
    </row>
    <row r="22" spans="2:9" ht="15" customHeight="1" x14ac:dyDescent="0.25">
      <c r="B22" s="382" t="s">
        <v>30</v>
      </c>
      <c r="C22" s="223" t="s">
        <v>5</v>
      </c>
      <c r="D22" s="237" t="s">
        <v>145</v>
      </c>
      <c r="E22" s="195" t="s">
        <v>146</v>
      </c>
      <c r="F22" s="213" t="s">
        <v>208</v>
      </c>
      <c r="G22" s="218" t="s">
        <v>153</v>
      </c>
      <c r="H22" s="181" t="s">
        <v>102</v>
      </c>
      <c r="I22" s="213" t="s">
        <v>184</v>
      </c>
    </row>
    <row r="23" spans="2:9" x14ac:dyDescent="0.25">
      <c r="B23" s="383"/>
      <c r="C23" s="203"/>
      <c r="D23" s="236"/>
      <c r="E23" s="12" t="s">
        <v>97</v>
      </c>
      <c r="F23" s="204">
        <v>1</v>
      </c>
      <c r="G23" s="217"/>
      <c r="H23" s="11" t="s">
        <v>48</v>
      </c>
      <c r="I23" s="204">
        <v>1</v>
      </c>
    </row>
    <row r="24" spans="2:9" x14ac:dyDescent="0.25">
      <c r="B24" s="383"/>
      <c r="C24" s="203" t="s">
        <v>7</v>
      </c>
      <c r="D24" s="217" t="s">
        <v>145</v>
      </c>
      <c r="E24" s="179" t="s">
        <v>146</v>
      </c>
      <c r="F24" s="206" t="s">
        <v>208</v>
      </c>
      <c r="G24" s="217" t="s">
        <v>153</v>
      </c>
      <c r="H24" s="182" t="s">
        <v>102</v>
      </c>
      <c r="I24" s="206" t="s">
        <v>184</v>
      </c>
    </row>
    <row r="25" spans="2:9" x14ac:dyDescent="0.25">
      <c r="B25" s="383"/>
      <c r="C25" s="203"/>
      <c r="D25" s="217"/>
      <c r="E25" s="12" t="s">
        <v>97</v>
      </c>
      <c r="F25" s="204">
        <v>1</v>
      </c>
      <c r="G25" s="217"/>
      <c r="H25" s="11" t="s">
        <v>48</v>
      </c>
      <c r="I25" s="204">
        <v>1</v>
      </c>
    </row>
    <row r="26" spans="2:9" x14ac:dyDescent="0.25">
      <c r="B26" s="383"/>
      <c r="C26" s="203" t="s">
        <v>8</v>
      </c>
      <c r="D26" s="229" t="s">
        <v>136</v>
      </c>
      <c r="E26" s="11" t="s">
        <v>137</v>
      </c>
      <c r="F26" s="207" t="s">
        <v>162</v>
      </c>
      <c r="G26" s="217" t="s">
        <v>153</v>
      </c>
      <c r="H26" s="179" t="s">
        <v>102</v>
      </c>
      <c r="I26" s="204" t="s">
        <v>184</v>
      </c>
    </row>
    <row r="27" spans="2:9" x14ac:dyDescent="0.25">
      <c r="B27" s="383"/>
      <c r="C27" s="203"/>
      <c r="D27" s="229"/>
      <c r="E27" s="11" t="s">
        <v>65</v>
      </c>
      <c r="F27" s="207">
        <v>1</v>
      </c>
      <c r="G27" s="217"/>
      <c r="H27" s="11" t="s">
        <v>48</v>
      </c>
      <c r="I27" s="204">
        <v>0</v>
      </c>
    </row>
    <row r="28" spans="2:9" x14ac:dyDescent="0.25">
      <c r="B28" s="383"/>
      <c r="C28" s="203" t="s">
        <v>11</v>
      </c>
      <c r="D28" s="229" t="s">
        <v>136</v>
      </c>
      <c r="E28" s="11" t="s">
        <v>137</v>
      </c>
      <c r="F28" s="207" t="s">
        <v>162</v>
      </c>
      <c r="G28" s="217" t="s">
        <v>153</v>
      </c>
      <c r="H28" s="179" t="s">
        <v>102</v>
      </c>
      <c r="I28" s="204" t="s">
        <v>184</v>
      </c>
    </row>
    <row r="29" spans="2:9" ht="15.75" thickBot="1" x14ac:dyDescent="0.3">
      <c r="B29" s="383"/>
      <c r="C29" s="214"/>
      <c r="D29" s="251"/>
      <c r="E29" s="194" t="s">
        <v>65</v>
      </c>
      <c r="F29" s="257">
        <v>1</v>
      </c>
      <c r="G29" s="208"/>
      <c r="H29" s="194" t="s">
        <v>48</v>
      </c>
      <c r="I29" s="209">
        <v>0</v>
      </c>
    </row>
    <row r="30" spans="2:9" ht="15.75" thickTop="1" x14ac:dyDescent="0.25">
      <c r="B30" s="383"/>
      <c r="C30" s="210" t="s">
        <v>16</v>
      </c>
      <c r="D30" s="235" t="s">
        <v>148</v>
      </c>
      <c r="E30" s="192" t="s">
        <v>74</v>
      </c>
      <c r="F30" s="213" t="s">
        <v>207</v>
      </c>
      <c r="G30" s="230" t="s">
        <v>159</v>
      </c>
      <c r="H30" s="192" t="s">
        <v>45</v>
      </c>
      <c r="I30" s="211" t="s">
        <v>208</v>
      </c>
    </row>
    <row r="31" spans="2:9" x14ac:dyDescent="0.25">
      <c r="B31" s="383"/>
      <c r="C31" s="212"/>
      <c r="D31" s="232"/>
      <c r="E31" s="11" t="s">
        <v>127</v>
      </c>
      <c r="F31" s="204">
        <v>1</v>
      </c>
      <c r="G31" s="217"/>
      <c r="H31" s="7" t="s">
        <v>95</v>
      </c>
      <c r="I31" s="204">
        <v>1</v>
      </c>
    </row>
    <row r="32" spans="2:9" x14ac:dyDescent="0.25">
      <c r="B32" s="383"/>
      <c r="C32" s="212" t="s">
        <v>20</v>
      </c>
      <c r="D32" s="232" t="s">
        <v>148</v>
      </c>
      <c r="E32" s="11" t="s">
        <v>74</v>
      </c>
      <c r="F32" s="206" t="s">
        <v>207</v>
      </c>
      <c r="G32" s="231" t="s">
        <v>159</v>
      </c>
      <c r="H32" s="11" t="s">
        <v>45</v>
      </c>
      <c r="I32" s="204" t="s">
        <v>208</v>
      </c>
    </row>
    <row r="33" spans="2:9" x14ac:dyDescent="0.25">
      <c r="B33" s="383"/>
      <c r="C33" s="212"/>
      <c r="D33" s="229"/>
      <c r="E33" s="11" t="s">
        <v>127</v>
      </c>
      <c r="F33" s="204">
        <v>1</v>
      </c>
      <c r="G33" s="217"/>
      <c r="H33" s="7" t="s">
        <v>95</v>
      </c>
      <c r="I33" s="204">
        <v>1</v>
      </c>
    </row>
    <row r="34" spans="2:9" x14ac:dyDescent="0.25">
      <c r="B34" s="383"/>
      <c r="C34" s="212" t="s">
        <v>22</v>
      </c>
      <c r="D34" s="232" t="s">
        <v>202</v>
      </c>
      <c r="E34" s="11" t="s">
        <v>200</v>
      </c>
      <c r="F34" s="206" t="s">
        <v>162</v>
      </c>
      <c r="G34" s="231" t="s">
        <v>141</v>
      </c>
      <c r="H34" s="11" t="s">
        <v>109</v>
      </c>
      <c r="I34" s="206" t="s">
        <v>184</v>
      </c>
    </row>
    <row r="35" spans="2:9" x14ac:dyDescent="0.25">
      <c r="B35" s="383"/>
      <c r="C35" s="212"/>
      <c r="D35" s="232"/>
      <c r="E35" s="11" t="s">
        <v>48</v>
      </c>
      <c r="F35" s="204">
        <v>1</v>
      </c>
      <c r="G35" s="231"/>
      <c r="H35" s="12" t="s">
        <v>111</v>
      </c>
      <c r="I35" s="204">
        <v>1</v>
      </c>
    </row>
    <row r="36" spans="2:9" x14ac:dyDescent="0.25">
      <c r="B36" s="383"/>
      <c r="C36" s="212" t="s">
        <v>23</v>
      </c>
      <c r="D36" s="229" t="s">
        <v>202</v>
      </c>
      <c r="E36" s="11" t="s">
        <v>200</v>
      </c>
      <c r="F36" s="207" t="s">
        <v>162</v>
      </c>
      <c r="G36" s="231" t="s">
        <v>141</v>
      </c>
      <c r="H36" s="11" t="s">
        <v>109</v>
      </c>
      <c r="I36" s="206" t="s">
        <v>184</v>
      </c>
    </row>
    <row r="37" spans="2:9" x14ac:dyDescent="0.25">
      <c r="B37" s="383"/>
      <c r="C37" s="212"/>
      <c r="D37" s="229"/>
      <c r="E37" s="11" t="s">
        <v>48</v>
      </c>
      <c r="F37" s="207">
        <v>1</v>
      </c>
      <c r="G37" s="231"/>
      <c r="H37" s="12" t="s">
        <v>111</v>
      </c>
      <c r="I37" s="204">
        <v>1</v>
      </c>
    </row>
    <row r="38" spans="2:9" x14ac:dyDescent="0.25">
      <c r="B38" s="383"/>
      <c r="C38" s="212" t="s">
        <v>24</v>
      </c>
      <c r="D38" s="229"/>
      <c r="E38" s="11"/>
      <c r="F38" s="205"/>
      <c r="G38" s="229"/>
      <c r="H38" s="11"/>
      <c r="I38" s="205"/>
    </row>
    <row r="39" spans="2:9" x14ac:dyDescent="0.25">
      <c r="B39" s="383"/>
      <c r="C39" s="212"/>
      <c r="D39" s="229"/>
      <c r="E39" s="11"/>
      <c r="F39" s="205"/>
      <c r="G39" s="229"/>
      <c r="H39" s="11"/>
      <c r="I39" s="205"/>
    </row>
    <row r="40" spans="2:9" x14ac:dyDescent="0.25">
      <c r="B40" s="383"/>
      <c r="C40" s="212" t="s">
        <v>29</v>
      </c>
      <c r="D40" s="232"/>
      <c r="E40" s="11"/>
      <c r="F40" s="204"/>
      <c r="G40" s="229"/>
      <c r="H40" s="11"/>
      <c r="I40" s="205"/>
    </row>
    <row r="41" spans="2:9" ht="15.75" thickBot="1" x14ac:dyDescent="0.3">
      <c r="B41" s="384"/>
      <c r="C41" s="224"/>
      <c r="D41" s="233"/>
      <c r="E41" s="220"/>
      <c r="F41" s="222"/>
      <c r="G41" s="234"/>
      <c r="H41" s="220"/>
      <c r="I41" s="227"/>
    </row>
    <row r="42" spans="2:9" ht="15" customHeight="1" x14ac:dyDescent="0.25">
      <c r="B42" s="382" t="s">
        <v>35</v>
      </c>
      <c r="C42" s="223" t="s">
        <v>5</v>
      </c>
      <c r="D42" s="237" t="s">
        <v>133</v>
      </c>
      <c r="E42" s="226" t="s">
        <v>86</v>
      </c>
      <c r="F42" s="213" t="s">
        <v>162</v>
      </c>
      <c r="G42" s="236" t="s">
        <v>155</v>
      </c>
      <c r="H42" s="11" t="s">
        <v>94</v>
      </c>
      <c r="I42" s="204" t="s">
        <v>176</v>
      </c>
    </row>
    <row r="43" spans="2:9" x14ac:dyDescent="0.25">
      <c r="B43" s="383"/>
      <c r="C43" s="203"/>
      <c r="D43" s="236"/>
      <c r="E43" s="11" t="s">
        <v>88</v>
      </c>
      <c r="F43" s="204">
        <v>1</v>
      </c>
      <c r="G43" s="240"/>
      <c r="H43" s="7" t="s">
        <v>95</v>
      </c>
      <c r="I43" s="204">
        <v>0</v>
      </c>
    </row>
    <row r="44" spans="2:9" x14ac:dyDescent="0.25">
      <c r="B44" s="383"/>
      <c r="C44" s="203" t="s">
        <v>7</v>
      </c>
      <c r="D44" s="217" t="s">
        <v>133</v>
      </c>
      <c r="E44" s="183" t="s">
        <v>86</v>
      </c>
      <c r="F44" s="206" t="s">
        <v>162</v>
      </c>
      <c r="G44" s="232" t="s">
        <v>155</v>
      </c>
      <c r="H44" s="11" t="s">
        <v>94</v>
      </c>
      <c r="I44" s="204" t="s">
        <v>176</v>
      </c>
    </row>
    <row r="45" spans="2:9" x14ac:dyDescent="0.25">
      <c r="B45" s="383"/>
      <c r="C45" s="203"/>
      <c r="D45" s="217"/>
      <c r="E45" s="11" t="s">
        <v>88</v>
      </c>
      <c r="F45" s="204">
        <v>1</v>
      </c>
      <c r="G45" s="240"/>
      <c r="H45" s="7" t="s">
        <v>95</v>
      </c>
      <c r="I45" s="204">
        <v>0</v>
      </c>
    </row>
    <row r="46" spans="2:9" x14ac:dyDescent="0.25">
      <c r="B46" s="383"/>
      <c r="C46" s="203" t="s">
        <v>8</v>
      </c>
      <c r="D46" s="217" t="s">
        <v>139</v>
      </c>
      <c r="E46" s="11" t="s">
        <v>67</v>
      </c>
      <c r="F46" s="206" t="s">
        <v>208</v>
      </c>
      <c r="G46" s="236" t="s">
        <v>132</v>
      </c>
      <c r="H46" s="179" t="s">
        <v>108</v>
      </c>
      <c r="I46" s="204" t="s">
        <v>176</v>
      </c>
    </row>
    <row r="47" spans="2:9" x14ac:dyDescent="0.25">
      <c r="B47" s="383"/>
      <c r="C47" s="203"/>
      <c r="D47" s="217"/>
      <c r="E47" s="7" t="s">
        <v>167</v>
      </c>
      <c r="F47" s="206">
        <v>1</v>
      </c>
      <c r="G47" s="217"/>
      <c r="H47" s="7" t="s">
        <v>77</v>
      </c>
      <c r="I47" s="204">
        <v>1</v>
      </c>
    </row>
    <row r="48" spans="2:9" x14ac:dyDescent="0.25">
      <c r="B48" s="383"/>
      <c r="C48" s="203" t="s">
        <v>11</v>
      </c>
      <c r="D48" s="217" t="s">
        <v>139</v>
      </c>
      <c r="E48" s="11" t="s">
        <v>67</v>
      </c>
      <c r="F48" s="206" t="s">
        <v>208</v>
      </c>
      <c r="G48" s="236" t="s">
        <v>132</v>
      </c>
      <c r="H48" s="179" t="s">
        <v>108</v>
      </c>
      <c r="I48" s="204" t="s">
        <v>176</v>
      </c>
    </row>
    <row r="49" spans="2:9" ht="15.75" thickBot="1" x14ac:dyDescent="0.3">
      <c r="B49" s="383"/>
      <c r="C49" s="214"/>
      <c r="D49" s="208"/>
      <c r="E49" s="193" t="s">
        <v>167</v>
      </c>
      <c r="F49" s="253">
        <v>1</v>
      </c>
      <c r="G49" s="208"/>
      <c r="H49" s="193" t="s">
        <v>77</v>
      </c>
      <c r="I49" s="209">
        <v>1</v>
      </c>
    </row>
    <row r="50" spans="2:9" ht="15.75" thickTop="1" x14ac:dyDescent="0.25">
      <c r="B50" s="383"/>
      <c r="C50" s="210" t="s">
        <v>16</v>
      </c>
      <c r="D50" s="237" t="s">
        <v>144</v>
      </c>
      <c r="E50" s="192" t="s">
        <v>51</v>
      </c>
      <c r="F50" s="213" t="s">
        <v>162</v>
      </c>
      <c r="G50" s="237" t="s">
        <v>147</v>
      </c>
      <c r="H50" s="195" t="s">
        <v>63</v>
      </c>
      <c r="I50" s="211" t="s">
        <v>208</v>
      </c>
    </row>
    <row r="51" spans="2:9" x14ac:dyDescent="0.25">
      <c r="B51" s="383"/>
      <c r="C51" s="212"/>
      <c r="D51" s="236"/>
      <c r="E51" s="11" t="s">
        <v>127</v>
      </c>
      <c r="F51" s="204">
        <v>1</v>
      </c>
      <c r="G51" s="232"/>
      <c r="H51" s="7" t="s">
        <v>65</v>
      </c>
      <c r="I51" s="204">
        <v>1</v>
      </c>
    </row>
    <row r="52" spans="2:9" x14ac:dyDescent="0.25">
      <c r="B52" s="383"/>
      <c r="C52" s="212" t="s">
        <v>20</v>
      </c>
      <c r="D52" s="236" t="s">
        <v>144</v>
      </c>
      <c r="E52" s="11" t="s">
        <v>51</v>
      </c>
      <c r="F52" s="206" t="s">
        <v>162</v>
      </c>
      <c r="G52" s="236" t="s">
        <v>147</v>
      </c>
      <c r="H52" s="179" t="s">
        <v>63</v>
      </c>
      <c r="I52" s="204" t="s">
        <v>208</v>
      </c>
    </row>
    <row r="53" spans="2:9" x14ac:dyDescent="0.25">
      <c r="B53" s="383"/>
      <c r="C53" s="212"/>
      <c r="D53" s="236"/>
      <c r="E53" s="11" t="s">
        <v>127</v>
      </c>
      <c r="F53" s="204">
        <v>1</v>
      </c>
      <c r="G53" s="232"/>
      <c r="H53" s="7" t="s">
        <v>65</v>
      </c>
      <c r="I53" s="204">
        <v>1</v>
      </c>
    </row>
    <row r="54" spans="2:9" x14ac:dyDescent="0.25">
      <c r="B54" s="383"/>
      <c r="C54" s="212" t="s">
        <v>22</v>
      </c>
      <c r="D54" s="217" t="s">
        <v>188</v>
      </c>
      <c r="E54" s="182" t="s">
        <v>187</v>
      </c>
      <c r="F54" s="206" t="s">
        <v>162</v>
      </c>
      <c r="G54" s="236" t="s">
        <v>131</v>
      </c>
      <c r="H54" s="179" t="s">
        <v>96</v>
      </c>
      <c r="I54" s="204" t="s">
        <v>184</v>
      </c>
    </row>
    <row r="55" spans="2:9" x14ac:dyDescent="0.25">
      <c r="B55" s="383"/>
      <c r="C55" s="212"/>
      <c r="D55" s="217"/>
      <c r="E55" s="11" t="s">
        <v>65</v>
      </c>
      <c r="F55" s="206">
        <v>1</v>
      </c>
      <c r="G55" s="232"/>
      <c r="H55" s="7" t="s">
        <v>97</v>
      </c>
      <c r="I55" s="204">
        <v>1</v>
      </c>
    </row>
    <row r="56" spans="2:9" x14ac:dyDescent="0.25">
      <c r="B56" s="383"/>
      <c r="C56" s="212" t="s">
        <v>23</v>
      </c>
      <c r="D56" s="217" t="s">
        <v>188</v>
      </c>
      <c r="E56" s="182" t="s">
        <v>187</v>
      </c>
      <c r="F56" s="204" t="s">
        <v>162</v>
      </c>
      <c r="G56" s="236" t="s">
        <v>131</v>
      </c>
      <c r="H56" s="179" t="s">
        <v>96</v>
      </c>
      <c r="I56" s="204" t="s">
        <v>184</v>
      </c>
    </row>
    <row r="57" spans="2:9" x14ac:dyDescent="0.25">
      <c r="B57" s="383"/>
      <c r="C57" s="212"/>
      <c r="D57" s="217"/>
      <c r="E57" s="11" t="s">
        <v>65</v>
      </c>
      <c r="F57" s="204">
        <v>1</v>
      </c>
      <c r="G57" s="232"/>
      <c r="H57" s="7" t="s">
        <v>97</v>
      </c>
      <c r="I57" s="204">
        <v>1</v>
      </c>
    </row>
    <row r="58" spans="2:9" x14ac:dyDescent="0.25">
      <c r="B58" s="383"/>
      <c r="C58" s="212" t="s">
        <v>24</v>
      </c>
      <c r="D58" s="236"/>
      <c r="E58" s="11"/>
      <c r="F58" s="206"/>
      <c r="G58" s="217" t="s">
        <v>172</v>
      </c>
      <c r="H58" s="11" t="s">
        <v>173</v>
      </c>
      <c r="I58" s="207" t="s">
        <v>184</v>
      </c>
    </row>
    <row r="59" spans="2:9" x14ac:dyDescent="0.25">
      <c r="B59" s="383"/>
      <c r="C59" s="212"/>
      <c r="D59" s="236"/>
      <c r="E59" s="11"/>
      <c r="F59" s="206"/>
      <c r="G59" s="229"/>
      <c r="H59" s="8" t="s">
        <v>166</v>
      </c>
      <c r="I59" s="207">
        <v>1</v>
      </c>
    </row>
    <row r="60" spans="2:9" x14ac:dyDescent="0.25">
      <c r="B60" s="383"/>
      <c r="C60" s="210" t="s">
        <v>29</v>
      </c>
      <c r="D60" s="236"/>
      <c r="E60" s="11"/>
      <c r="F60" s="206"/>
      <c r="G60" s="217" t="s">
        <v>172</v>
      </c>
      <c r="H60" s="11" t="s">
        <v>173</v>
      </c>
      <c r="I60" s="215" t="s">
        <v>184</v>
      </c>
    </row>
    <row r="61" spans="2:9" x14ac:dyDescent="0.25">
      <c r="B61" s="383"/>
      <c r="C61" s="216"/>
      <c r="D61" s="236"/>
      <c r="E61" s="11"/>
      <c r="F61" s="206"/>
      <c r="G61" s="217"/>
      <c r="H61" s="8" t="s">
        <v>166</v>
      </c>
      <c r="I61" s="204">
        <v>1</v>
      </c>
    </row>
    <row r="62" spans="2:9" ht="15.75" thickBot="1" x14ac:dyDescent="0.3">
      <c r="B62" s="384"/>
      <c r="C62" s="224"/>
      <c r="D62" s="254"/>
      <c r="E62" s="221"/>
      <c r="F62" s="222"/>
      <c r="G62" s="238"/>
      <c r="H62" s="220"/>
      <c r="I62" s="222"/>
    </row>
    <row r="63" spans="2:9" ht="15" customHeight="1" x14ac:dyDescent="0.25">
      <c r="B63" s="382" t="s">
        <v>37</v>
      </c>
      <c r="C63" s="223" t="s">
        <v>5</v>
      </c>
      <c r="D63" s="237" t="s">
        <v>150</v>
      </c>
      <c r="E63" s="197" t="s">
        <v>151</v>
      </c>
      <c r="F63" s="213" t="s">
        <v>184</v>
      </c>
      <c r="G63" s="237"/>
      <c r="H63" s="197"/>
      <c r="I63" s="211"/>
    </row>
    <row r="64" spans="2:9" x14ac:dyDescent="0.25">
      <c r="B64" s="383"/>
      <c r="C64" s="203"/>
      <c r="D64" s="236"/>
      <c r="E64" s="12" t="s">
        <v>36</v>
      </c>
      <c r="F64" s="206">
        <v>0</v>
      </c>
      <c r="G64" s="239"/>
      <c r="H64" s="182"/>
      <c r="I64" s="206"/>
    </row>
    <row r="65" spans="2:9" x14ac:dyDescent="0.25">
      <c r="B65" s="383"/>
      <c r="C65" s="203" t="s">
        <v>7</v>
      </c>
      <c r="D65" s="236" t="str">
        <f>D63</f>
        <v>BZT3007</v>
      </c>
      <c r="E65" s="12" t="str">
        <f>E63</f>
        <v>MESLEKİ UYGULAMALAR I</v>
      </c>
      <c r="F65" s="206" t="s">
        <v>184</v>
      </c>
      <c r="G65" s="236"/>
      <c r="H65" s="12"/>
      <c r="I65" s="206"/>
    </row>
    <row r="66" spans="2:9" x14ac:dyDescent="0.25">
      <c r="B66" s="383"/>
      <c r="C66" s="203"/>
      <c r="D66" s="236"/>
      <c r="E66" s="12" t="str">
        <f>E64</f>
        <v>Bölüm Öğretim Üyeleri</v>
      </c>
      <c r="F66" s="206">
        <v>0</v>
      </c>
      <c r="G66" s="236"/>
      <c r="H66" s="12"/>
      <c r="I66" s="206"/>
    </row>
    <row r="67" spans="2:9" x14ac:dyDescent="0.25">
      <c r="B67" s="383"/>
      <c r="C67" s="203" t="s">
        <v>8</v>
      </c>
      <c r="D67" s="236" t="str">
        <f>D65</f>
        <v>BZT3007</v>
      </c>
      <c r="E67" s="12" t="str">
        <f>E65</f>
        <v>MESLEKİ UYGULAMALAR I</v>
      </c>
      <c r="F67" s="206" t="s">
        <v>184</v>
      </c>
      <c r="G67" s="236"/>
      <c r="H67" s="12"/>
      <c r="I67" s="206"/>
    </row>
    <row r="68" spans="2:9" x14ac:dyDescent="0.25">
      <c r="B68" s="383"/>
      <c r="C68" s="203"/>
      <c r="D68" s="236"/>
      <c r="E68" s="12" t="str">
        <f>E66</f>
        <v>Bölüm Öğretim Üyeleri</v>
      </c>
      <c r="F68" s="206">
        <v>0</v>
      </c>
      <c r="G68" s="236"/>
      <c r="H68" s="12"/>
      <c r="I68" s="206"/>
    </row>
    <row r="69" spans="2:9" x14ac:dyDescent="0.25">
      <c r="B69" s="383"/>
      <c r="C69" s="203" t="s">
        <v>11</v>
      </c>
      <c r="D69" s="236" t="str">
        <f>D67</f>
        <v>BZT3007</v>
      </c>
      <c r="E69" s="12" t="str">
        <f>E67</f>
        <v>MESLEKİ UYGULAMALAR I</v>
      </c>
      <c r="F69" s="206" t="s">
        <v>184</v>
      </c>
      <c r="G69" s="240"/>
      <c r="H69" s="6"/>
      <c r="I69" s="204"/>
    </row>
    <row r="70" spans="2:9" ht="15.75" thickBot="1" x14ac:dyDescent="0.3">
      <c r="B70" s="383"/>
      <c r="C70" s="214"/>
      <c r="D70" s="255"/>
      <c r="E70" s="198" t="str">
        <f>E68</f>
        <v>Bölüm Öğretim Üyeleri</v>
      </c>
      <c r="F70" s="253">
        <v>0</v>
      </c>
      <c r="G70" s="241"/>
      <c r="H70" s="196"/>
      <c r="I70" s="209"/>
    </row>
    <row r="71" spans="2:9" ht="15.75" thickTop="1" x14ac:dyDescent="0.25">
      <c r="B71" s="383"/>
      <c r="C71" s="210" t="s">
        <v>16</v>
      </c>
      <c r="D71" s="218" t="s">
        <v>158</v>
      </c>
      <c r="E71" s="181" t="s">
        <v>78</v>
      </c>
      <c r="F71" s="213" t="s">
        <v>208</v>
      </c>
      <c r="G71" s="242" t="s">
        <v>134</v>
      </c>
      <c r="H71" s="181" t="s">
        <v>135</v>
      </c>
      <c r="I71" s="211" t="s">
        <v>184</v>
      </c>
    </row>
    <row r="72" spans="2:9" x14ac:dyDescent="0.25">
      <c r="B72" s="383"/>
      <c r="C72" s="212"/>
      <c r="D72" s="217"/>
      <c r="E72" s="11" t="s">
        <v>204</v>
      </c>
      <c r="F72" s="206">
        <v>1</v>
      </c>
      <c r="G72" s="217"/>
      <c r="H72" s="7" t="s">
        <v>123</v>
      </c>
      <c r="I72" s="204">
        <v>1</v>
      </c>
    </row>
    <row r="73" spans="2:9" x14ac:dyDescent="0.25">
      <c r="B73" s="383"/>
      <c r="C73" s="212" t="s">
        <v>20</v>
      </c>
      <c r="D73" s="217" t="s">
        <v>158</v>
      </c>
      <c r="E73" s="182" t="s">
        <v>78</v>
      </c>
      <c r="F73" s="206" t="s">
        <v>208</v>
      </c>
      <c r="G73" s="239" t="s">
        <v>134</v>
      </c>
      <c r="H73" s="182" t="s">
        <v>135</v>
      </c>
      <c r="I73" s="204" t="s">
        <v>184</v>
      </c>
    </row>
    <row r="74" spans="2:9" x14ac:dyDescent="0.25">
      <c r="B74" s="383"/>
      <c r="C74" s="212"/>
      <c r="D74" s="217"/>
      <c r="E74" s="11" t="s">
        <v>204</v>
      </c>
      <c r="F74" s="206">
        <v>1</v>
      </c>
      <c r="G74" s="217"/>
      <c r="H74" s="7" t="s">
        <v>123</v>
      </c>
      <c r="I74" s="204">
        <v>1</v>
      </c>
    </row>
    <row r="75" spans="2:9" x14ac:dyDescent="0.25">
      <c r="B75" s="383"/>
      <c r="C75" s="212" t="s">
        <v>22</v>
      </c>
      <c r="D75" s="217" t="s">
        <v>164</v>
      </c>
      <c r="E75" s="182" t="s">
        <v>165</v>
      </c>
      <c r="F75" s="206" t="s">
        <v>208</v>
      </c>
      <c r="G75" s="239" t="s">
        <v>134</v>
      </c>
      <c r="H75" s="182" t="s">
        <v>135</v>
      </c>
      <c r="I75" s="204" t="s">
        <v>184</v>
      </c>
    </row>
    <row r="76" spans="2:9" x14ac:dyDescent="0.25">
      <c r="B76" s="383"/>
      <c r="C76" s="212"/>
      <c r="D76" s="240"/>
      <c r="E76" s="11" t="s">
        <v>166</v>
      </c>
      <c r="F76" s="206">
        <v>1</v>
      </c>
      <c r="G76" s="217"/>
      <c r="H76" s="7" t="s">
        <v>123</v>
      </c>
      <c r="I76" s="204">
        <v>0</v>
      </c>
    </row>
    <row r="77" spans="2:9" x14ac:dyDescent="0.25">
      <c r="B77" s="383"/>
      <c r="C77" s="212" t="s">
        <v>23</v>
      </c>
      <c r="D77" s="217" t="s">
        <v>164</v>
      </c>
      <c r="E77" s="182" t="s">
        <v>165</v>
      </c>
      <c r="F77" s="206" t="s">
        <v>208</v>
      </c>
      <c r="G77" s="239" t="s">
        <v>134</v>
      </c>
      <c r="H77" s="182" t="s">
        <v>135</v>
      </c>
      <c r="I77" s="204" t="s">
        <v>184</v>
      </c>
    </row>
    <row r="78" spans="2:9" x14ac:dyDescent="0.25">
      <c r="B78" s="383"/>
      <c r="C78" s="212"/>
      <c r="D78" s="217"/>
      <c r="E78" s="11" t="s">
        <v>166</v>
      </c>
      <c r="F78" s="206">
        <v>1</v>
      </c>
      <c r="G78" s="217"/>
      <c r="H78" s="7" t="s">
        <v>123</v>
      </c>
      <c r="I78" s="204">
        <v>0</v>
      </c>
    </row>
    <row r="79" spans="2:9" x14ac:dyDescent="0.25">
      <c r="B79" s="383"/>
      <c r="C79" s="212" t="s">
        <v>163</v>
      </c>
      <c r="D79" s="217"/>
      <c r="E79" s="11"/>
      <c r="F79" s="206"/>
      <c r="G79" s="229"/>
      <c r="H79" s="11"/>
      <c r="I79" s="205"/>
    </row>
    <row r="80" spans="2:9" x14ac:dyDescent="0.25">
      <c r="B80" s="383"/>
      <c r="C80" s="212"/>
      <c r="D80" s="217"/>
      <c r="E80" s="11"/>
      <c r="F80" s="206"/>
      <c r="G80" s="229"/>
      <c r="H80" s="11"/>
      <c r="I80" s="205"/>
    </row>
    <row r="81" spans="2:9" x14ac:dyDescent="0.25">
      <c r="B81" s="383"/>
      <c r="C81" s="212" t="s">
        <v>41</v>
      </c>
      <c r="D81" s="217"/>
      <c r="E81" s="11"/>
      <c r="F81" s="206"/>
      <c r="G81" s="229"/>
      <c r="H81" s="11"/>
      <c r="I81" s="205"/>
    </row>
    <row r="82" spans="2:9" ht="15.75" thickBot="1" x14ac:dyDescent="0.3">
      <c r="B82" s="384"/>
      <c r="C82" s="224"/>
      <c r="D82" s="219"/>
      <c r="E82" s="220"/>
      <c r="F82" s="256"/>
      <c r="G82" s="234"/>
      <c r="H82" s="220"/>
      <c r="I82" s="227"/>
    </row>
    <row r="83" spans="2:9" x14ac:dyDescent="0.25">
      <c r="B83" s="184"/>
      <c r="C83" s="223"/>
      <c r="D83" s="218" t="s">
        <v>154</v>
      </c>
      <c r="E83" s="192" t="s">
        <v>81</v>
      </c>
      <c r="F83" s="213" t="s">
        <v>184</v>
      </c>
      <c r="G83" s="243" t="s">
        <v>147</v>
      </c>
      <c r="H83" s="192" t="s">
        <v>63</v>
      </c>
      <c r="I83" s="336" t="s">
        <v>162</v>
      </c>
    </row>
    <row r="84" spans="2:9" x14ac:dyDescent="0.25">
      <c r="B84" s="375" t="s">
        <v>40</v>
      </c>
      <c r="C84" s="203" t="s">
        <v>5</v>
      </c>
      <c r="D84" s="218"/>
      <c r="E84" s="181" t="s">
        <v>83</v>
      </c>
      <c r="F84" s="213">
        <v>1</v>
      </c>
      <c r="G84" s="236"/>
      <c r="H84" s="11" t="s">
        <v>65</v>
      </c>
      <c r="I84" s="204">
        <v>0</v>
      </c>
    </row>
    <row r="85" spans="2:9" x14ac:dyDescent="0.25">
      <c r="B85" s="375"/>
      <c r="C85" s="203"/>
      <c r="D85" s="217" t="s">
        <v>154</v>
      </c>
      <c r="E85" s="11" t="s">
        <v>81</v>
      </c>
      <c r="F85" s="206" t="s">
        <v>184</v>
      </c>
      <c r="G85" s="240" t="s">
        <v>147</v>
      </c>
      <c r="H85" s="7" t="s">
        <v>63</v>
      </c>
      <c r="I85" s="204" t="s">
        <v>162</v>
      </c>
    </row>
    <row r="86" spans="2:9" x14ac:dyDescent="0.25">
      <c r="B86" s="375"/>
      <c r="C86" s="203" t="s">
        <v>7</v>
      </c>
      <c r="D86" s="217"/>
      <c r="E86" s="182" t="s">
        <v>83</v>
      </c>
      <c r="F86" s="204">
        <v>1</v>
      </c>
      <c r="G86" s="232"/>
      <c r="H86" s="11" t="s">
        <v>65</v>
      </c>
      <c r="I86" s="204">
        <v>0</v>
      </c>
    </row>
    <row r="87" spans="2:9" x14ac:dyDescent="0.25">
      <c r="B87" s="375"/>
      <c r="C87" s="203"/>
      <c r="D87" s="217" t="s">
        <v>160</v>
      </c>
      <c r="E87" s="11" t="s">
        <v>85</v>
      </c>
      <c r="F87" s="204" t="s">
        <v>184</v>
      </c>
      <c r="G87" s="240" t="s">
        <v>203</v>
      </c>
      <c r="H87" s="7" t="s">
        <v>115</v>
      </c>
      <c r="I87" s="204" t="s">
        <v>208</v>
      </c>
    </row>
    <row r="88" spans="2:9" x14ac:dyDescent="0.25">
      <c r="B88" s="375"/>
      <c r="C88" s="203" t="s">
        <v>8</v>
      </c>
      <c r="D88" s="217"/>
      <c r="E88" s="179" t="s">
        <v>65</v>
      </c>
      <c r="F88" s="206">
        <v>1</v>
      </c>
      <c r="G88" s="239"/>
      <c r="H88" s="182" t="s">
        <v>116</v>
      </c>
      <c r="I88" s="204">
        <v>1</v>
      </c>
    </row>
    <row r="89" spans="2:9" x14ac:dyDescent="0.25">
      <c r="B89" s="375"/>
      <c r="C89" s="203"/>
      <c r="D89" s="232" t="s">
        <v>160</v>
      </c>
      <c r="E89" s="11" t="s">
        <v>85</v>
      </c>
      <c r="F89" s="206" t="s">
        <v>184</v>
      </c>
      <c r="G89" s="217" t="s">
        <v>203</v>
      </c>
      <c r="H89" s="7" t="s">
        <v>115</v>
      </c>
      <c r="I89" s="204" t="s">
        <v>208</v>
      </c>
    </row>
    <row r="90" spans="2:9" x14ac:dyDescent="0.25">
      <c r="B90" s="375"/>
      <c r="C90" s="203" t="s">
        <v>11</v>
      </c>
      <c r="D90" s="217"/>
      <c r="E90" s="179" t="s">
        <v>65</v>
      </c>
      <c r="F90" s="204">
        <v>1</v>
      </c>
      <c r="G90" s="239"/>
      <c r="H90" s="182" t="s">
        <v>116</v>
      </c>
      <c r="I90" s="204">
        <v>1</v>
      </c>
    </row>
    <row r="91" spans="2:9" ht="15.75" thickBot="1" x14ac:dyDescent="0.3">
      <c r="B91" s="375"/>
      <c r="C91" s="214"/>
      <c r="D91" s="251"/>
      <c r="E91" s="194"/>
      <c r="F91" s="257"/>
      <c r="G91" s="208"/>
      <c r="H91" s="193"/>
      <c r="I91" s="209"/>
    </row>
    <row r="92" spans="2:9" ht="15.75" thickTop="1" x14ac:dyDescent="0.25">
      <c r="B92" s="375"/>
      <c r="C92" s="223" t="s">
        <v>16</v>
      </c>
      <c r="D92" s="235" t="s">
        <v>152</v>
      </c>
      <c r="E92" s="192" t="s">
        <v>119</v>
      </c>
      <c r="F92" s="211" t="s">
        <v>184</v>
      </c>
      <c r="G92" s="237" t="s">
        <v>143</v>
      </c>
      <c r="H92" s="192" t="s">
        <v>112</v>
      </c>
      <c r="I92" s="211" t="s">
        <v>176</v>
      </c>
    </row>
    <row r="93" spans="2:9" x14ac:dyDescent="0.25">
      <c r="B93" s="375"/>
      <c r="C93" s="203"/>
      <c r="D93" s="236"/>
      <c r="E93" s="11" t="s">
        <v>97</v>
      </c>
      <c r="F93" s="206">
        <v>1</v>
      </c>
      <c r="G93" s="236"/>
      <c r="H93" s="179" t="s">
        <v>113</v>
      </c>
      <c r="I93" s="204">
        <v>1</v>
      </c>
    </row>
    <row r="94" spans="2:9" x14ac:dyDescent="0.25">
      <c r="B94" s="375"/>
      <c r="C94" s="203" t="s">
        <v>20</v>
      </c>
      <c r="D94" s="236" t="s">
        <v>152</v>
      </c>
      <c r="E94" s="11" t="s">
        <v>119</v>
      </c>
      <c r="F94" s="204" t="s">
        <v>184</v>
      </c>
      <c r="G94" s="236" t="s">
        <v>143</v>
      </c>
      <c r="H94" s="11" t="s">
        <v>112</v>
      </c>
      <c r="I94" s="204" t="s">
        <v>176</v>
      </c>
    </row>
    <row r="95" spans="2:9" x14ac:dyDescent="0.25">
      <c r="B95" s="375"/>
      <c r="C95" s="203"/>
      <c r="D95" s="236"/>
      <c r="E95" s="11" t="s">
        <v>97</v>
      </c>
      <c r="F95" s="206">
        <v>1</v>
      </c>
      <c r="G95" s="236"/>
      <c r="H95" s="179" t="s">
        <v>113</v>
      </c>
      <c r="I95" s="204">
        <v>1</v>
      </c>
    </row>
    <row r="96" spans="2:9" x14ac:dyDescent="0.25">
      <c r="B96" s="375"/>
      <c r="C96" s="203" t="s">
        <v>22</v>
      </c>
      <c r="D96" s="217" t="s">
        <v>152</v>
      </c>
      <c r="E96" s="179" t="s">
        <v>119</v>
      </c>
      <c r="F96" s="206" t="s">
        <v>184</v>
      </c>
      <c r="G96" s="236" t="s">
        <v>159</v>
      </c>
      <c r="H96" s="11" t="s">
        <v>45</v>
      </c>
      <c r="I96" s="204" t="s">
        <v>176</v>
      </c>
    </row>
    <row r="97" spans="2:9" x14ac:dyDescent="0.25">
      <c r="B97" s="375"/>
      <c r="C97" s="203"/>
      <c r="D97" s="240"/>
      <c r="E97" s="11" t="s">
        <v>97</v>
      </c>
      <c r="F97" s="206">
        <v>0</v>
      </c>
      <c r="G97" s="236"/>
      <c r="H97" s="179" t="s">
        <v>95</v>
      </c>
      <c r="I97" s="204">
        <v>1</v>
      </c>
    </row>
    <row r="98" spans="2:9" x14ac:dyDescent="0.25">
      <c r="B98" s="375"/>
      <c r="C98" s="203" t="s">
        <v>23</v>
      </c>
      <c r="D98" s="217" t="s">
        <v>152</v>
      </c>
      <c r="E98" s="179" t="s">
        <v>119</v>
      </c>
      <c r="F98" s="204" t="s">
        <v>184</v>
      </c>
      <c r="G98" s="236"/>
      <c r="H98" s="11"/>
      <c r="I98" s="204"/>
    </row>
    <row r="99" spans="2:9" x14ac:dyDescent="0.25">
      <c r="B99" s="375"/>
      <c r="C99" s="203"/>
      <c r="D99" s="217"/>
      <c r="E99" s="11" t="s">
        <v>97</v>
      </c>
      <c r="F99" s="204">
        <v>0</v>
      </c>
      <c r="G99" s="236"/>
      <c r="H99" s="179"/>
      <c r="I99" s="204"/>
    </row>
    <row r="100" spans="2:9" x14ac:dyDescent="0.25">
      <c r="B100" s="375"/>
      <c r="C100" s="203" t="s">
        <v>24</v>
      </c>
      <c r="D100" s="217"/>
      <c r="E100" s="7"/>
      <c r="F100" s="204"/>
      <c r="G100" s="236" t="s">
        <v>149</v>
      </c>
      <c r="H100" s="12" t="s">
        <v>39</v>
      </c>
      <c r="I100" s="206" t="s">
        <v>184</v>
      </c>
    </row>
    <row r="101" spans="2:9" x14ac:dyDescent="0.25">
      <c r="B101" s="375"/>
      <c r="C101" s="203"/>
      <c r="D101" s="236"/>
      <c r="E101" s="7"/>
      <c r="F101" s="204"/>
      <c r="G101" s="236"/>
      <c r="H101" s="12" t="s">
        <v>36</v>
      </c>
      <c r="I101" s="206">
        <v>0</v>
      </c>
    </row>
    <row r="102" spans="2:9" x14ac:dyDescent="0.25">
      <c r="B102" s="375"/>
      <c r="C102" s="203" t="s">
        <v>29</v>
      </c>
      <c r="D102" s="232"/>
      <c r="E102" s="11"/>
      <c r="F102" s="206"/>
      <c r="G102" s="236" t="s">
        <v>149</v>
      </c>
      <c r="H102" s="12" t="s">
        <v>39</v>
      </c>
      <c r="I102" s="206" t="s">
        <v>184</v>
      </c>
    </row>
    <row r="103" spans="2:9" x14ac:dyDescent="0.25">
      <c r="B103" s="375"/>
      <c r="C103" s="203"/>
      <c r="D103" s="232"/>
      <c r="E103" s="11"/>
      <c r="F103" s="206"/>
      <c r="G103" s="236"/>
      <c r="H103" s="12" t="s">
        <v>36</v>
      </c>
      <c r="I103" s="206">
        <v>0</v>
      </c>
    </row>
    <row r="104" spans="2:9" x14ac:dyDescent="0.25">
      <c r="B104" s="375"/>
      <c r="C104" s="203" t="s">
        <v>41</v>
      </c>
      <c r="D104" s="240"/>
      <c r="E104" s="11"/>
      <c r="F104" s="206"/>
      <c r="G104" s="244" t="s">
        <v>149</v>
      </c>
      <c r="H104" s="11" t="s">
        <v>39</v>
      </c>
      <c r="I104" s="204" t="s">
        <v>184</v>
      </c>
    </row>
    <row r="105" spans="2:9" x14ac:dyDescent="0.25">
      <c r="B105" s="375"/>
      <c r="C105" s="203"/>
      <c r="D105" s="217"/>
      <c r="E105" s="179"/>
      <c r="F105" s="204"/>
      <c r="G105" s="244"/>
      <c r="H105" s="11" t="s">
        <v>36</v>
      </c>
      <c r="I105" s="204">
        <v>0</v>
      </c>
    </row>
    <row r="106" spans="2:9" ht="15.75" thickBot="1" x14ac:dyDescent="0.3">
      <c r="B106" s="375"/>
      <c r="C106" s="224" t="s">
        <v>161</v>
      </c>
      <c r="D106" s="219"/>
      <c r="E106" s="220"/>
      <c r="F106" s="222"/>
      <c r="G106" s="245" t="s">
        <v>149</v>
      </c>
      <c r="H106" s="220" t="s">
        <v>39</v>
      </c>
      <c r="I106" s="222" t="s">
        <v>184</v>
      </c>
    </row>
    <row r="107" spans="2:9" x14ac:dyDescent="0.25">
      <c r="C107" s="191"/>
      <c r="D107" s="180"/>
      <c r="E107" s="180"/>
      <c r="F107" s="185"/>
      <c r="G107" s="185"/>
      <c r="H107" s="192" t="s">
        <v>36</v>
      </c>
      <c r="I107" s="185">
        <v>0</v>
      </c>
    </row>
  </sheetData>
  <mergeCells count="7">
    <mergeCell ref="B84:B106"/>
    <mergeCell ref="D1:F1"/>
    <mergeCell ref="G1:I1"/>
    <mergeCell ref="B2:B21"/>
    <mergeCell ref="B22:B41"/>
    <mergeCell ref="B42:B62"/>
    <mergeCell ref="B63:B82"/>
  </mergeCells>
  <pageMargins left="0.70866141732283472" right="0.70866141732283472" top="0.74803149606299213" bottom="0.74803149606299213" header="0.31496062992125984" footer="0.31496062992125984"/>
  <pageSetup paperSize="9" scale="45" fitToWidth="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LİSANS</vt:lpstr>
      <vt:lpstr>LİSANS TAMAMLAMA</vt:lpstr>
      <vt:lpstr>LİSANS!Yazdırma_Alanı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uzer</dc:creator>
  <cp:lastModifiedBy>tuğba cengiz</cp:lastModifiedBy>
  <cp:lastPrinted>2025-09-18T11:56:02Z</cp:lastPrinted>
  <dcterms:created xsi:type="dcterms:W3CDTF">2021-09-17T11:53:40Z</dcterms:created>
  <dcterms:modified xsi:type="dcterms:W3CDTF">2026-09-08T08:01:54Z</dcterms:modified>
</cp:coreProperties>
</file>